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59" i="1" l="1"/>
  <c r="D102" i="1" l="1"/>
  <c r="D103" i="1"/>
  <c r="D104" i="1"/>
  <c r="D105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6" i="1"/>
  <c r="D58" i="1"/>
  <c r="D60" i="1"/>
  <c r="D61" i="1"/>
  <c r="D62" i="1"/>
  <c r="D63" i="1"/>
  <c r="D64" i="1"/>
  <c r="D65" i="1"/>
  <c r="D66" i="1"/>
  <c r="D67" i="1"/>
  <c r="D71" i="1"/>
  <c r="D72" i="1"/>
  <c r="D73" i="1"/>
  <c r="D74" i="1"/>
  <c r="D75" i="1"/>
  <c r="D77" i="1"/>
  <c r="D78" i="1"/>
  <c r="D79" i="1"/>
  <c r="D80" i="1"/>
  <c r="D81" i="1"/>
  <c r="D83" i="1"/>
  <c r="D84" i="1"/>
</calcChain>
</file>

<file path=xl/sharedStrings.xml><?xml version="1.0" encoding="utf-8"?>
<sst xmlns="http://schemas.openxmlformats.org/spreadsheetml/2006/main" count="376" uniqueCount="147">
  <si>
    <t>№ п/п</t>
  </si>
  <si>
    <t>Наименование исправительного учреждения</t>
  </si>
  <si>
    <t>Наименование производимого товара (продукта)</t>
  </si>
  <si>
    <t>Единица измерения</t>
  </si>
  <si>
    <t>Выпуск товарной продукции в месяц</t>
  </si>
  <si>
    <t>Юридический адрес и контактная информация</t>
  </si>
  <si>
    <t>Примечание</t>
  </si>
  <si>
    <t>шт.</t>
  </si>
  <si>
    <t>УПРАВЛЕНИЕ ФЕДЕРАЛЬНОЙ СЛУЖБЫ ИСПОЛНЕНИЯ НАКАЗАНИЙ</t>
  </si>
  <si>
    <t xml:space="preserve">Прайс-лист на продукцию, выпускаемую учреждениями УФСИН России по Ставропольскому  краю </t>
  </si>
  <si>
    <t>ФКУ ИК - 1 УФСИН России по Ставропольскому краю</t>
  </si>
  <si>
    <t xml:space="preserve">Мобильное ограждение </t>
  </si>
  <si>
    <t>кг</t>
  </si>
  <si>
    <t>ФКУ ИК-4 УФСИН России по Ставропольскому краю</t>
  </si>
  <si>
    <t>пар</t>
  </si>
  <si>
    <t>ФКУ ИК-3 УФСИН России по Ставропольскому краю</t>
  </si>
  <si>
    <t>ФКУ ИК-6 УФСИН России по Ставропольскому краю</t>
  </si>
  <si>
    <t>Головной убор летний мужской</t>
  </si>
  <si>
    <t>ФКУ ИК-5 УФСИН России по Ставропольскому краю</t>
  </si>
  <si>
    <t>ФКУ ИК-7 УФСИН России по Ставропольскому краю</t>
  </si>
  <si>
    <t>Мангал переносной металлический</t>
  </si>
  <si>
    <t>Мангал стационарный малый</t>
  </si>
  <si>
    <t>Мангал стационарный большой</t>
  </si>
  <si>
    <t>ФКУ ИК-11 УФСИН России по Ставропольскому краю</t>
  </si>
  <si>
    <t>Кисель сухой витаминизированный</t>
  </si>
  <si>
    <t>Капуста квашеная</t>
  </si>
  <si>
    <t>Огурцы соленые</t>
  </si>
  <si>
    <t>Томаты соленые</t>
  </si>
  <si>
    <t>Набор полевой кухни малый (каменные ручки)</t>
  </si>
  <si>
    <t>Набор полевой кухни средний (каменные ручки)</t>
  </si>
  <si>
    <t xml:space="preserve">Двери входные металлические </t>
  </si>
  <si>
    <t>Шампур с деревянной ручкой</t>
  </si>
  <si>
    <t>Решетка дверная с внутренним замком</t>
  </si>
  <si>
    <t>Изделия колбасные вареные (сосиски мясные)</t>
  </si>
  <si>
    <t>Изделия колбасные вареные (сосиски куриные)</t>
  </si>
  <si>
    <t>Полуфабрикаты мясные и мясосодержащие (котлеты)</t>
  </si>
  <si>
    <t>Цена за единицу без НДС, (руб)</t>
  </si>
  <si>
    <t>Лук маринованный</t>
  </si>
  <si>
    <t>Свекла маринованная</t>
  </si>
  <si>
    <t>Капуста маринованная</t>
  </si>
  <si>
    <t xml:space="preserve">Подушка из бязи (отбеленной)  70х70 </t>
  </si>
  <si>
    <t xml:space="preserve">Полотенце вафельное </t>
  </si>
  <si>
    <t>Бункер накопительный  V-8 м3</t>
  </si>
  <si>
    <t xml:space="preserve">357000, Ставропольский край, с. Кочубеевское,                                  ул. Станционня, 11;                        8(8655) 2-16-91,                                   8-996-418-10-96 kochuba2010@mail.ru
</t>
  </si>
  <si>
    <t>Майка трикотажная женская</t>
  </si>
  <si>
    <t>Куртка утеплённая мужская тип А</t>
  </si>
  <si>
    <t>Костюм зимний маскировочной расцветки мужской тип А</t>
  </si>
  <si>
    <t>Шапка трикотажная</t>
  </si>
  <si>
    <t>Колготки п/ш</t>
  </si>
  <si>
    <t>Головной убор мужской зимний</t>
  </si>
  <si>
    <t>Матрац с наполнителем из синтетических волокон</t>
  </si>
  <si>
    <t xml:space="preserve">Белье зимнее трикотажное х/б мужское </t>
  </si>
  <si>
    <t xml:space="preserve">Носки мужские х/б черного цвета
</t>
  </si>
  <si>
    <t>Носки мужские п/ш черного цвета</t>
  </si>
  <si>
    <t>л</t>
  </si>
  <si>
    <t>Молоко пастеризованное жирностью 2,5%</t>
  </si>
  <si>
    <t>Пантолеты литьевые</t>
  </si>
  <si>
    <t>Крупа из пшеницы</t>
  </si>
  <si>
    <t>Горох колотый шлифованный</t>
  </si>
  <si>
    <t>Одеяло п/ш</t>
  </si>
  <si>
    <t xml:space="preserve">Халат мужской на пуговицах </t>
  </si>
  <si>
    <t>Пелёнка, бязь отбелённая</t>
  </si>
  <si>
    <t>Чай черный байховый</t>
  </si>
  <si>
    <t>ФКУ ИК-2 УФСИН России по Ставропольскому краю</t>
  </si>
  <si>
    <t>Наволочка 70*70 (цветовая гамма по заявке заказчика)</t>
  </si>
  <si>
    <t>Пододеяльник 150*220 (цветовая гамма по заявке заказчика)</t>
  </si>
  <si>
    <t>Простынь 150*220 (цветовая гамма по заяке заказчика)</t>
  </si>
  <si>
    <t>Кровать армейская двухъярусная разборная с металлическими спинками 900*700*1800 (20 пружин)</t>
  </si>
  <si>
    <t>Морковь маринованная</t>
  </si>
  <si>
    <t xml:space="preserve">357000, Ставропольский край,                       с. Кочубеевское, ул. п/с Западный, здание 16                               тел. 8 (86550) 2-15-41 ,                    8-918-866-91-95, marketing-ik1sk@mail.ru </t>
  </si>
  <si>
    <t>Контейнер для ТБО без крышки 0,75м3</t>
  </si>
  <si>
    <t>Контейнер для ТБО с крышкой 0,75м3</t>
  </si>
  <si>
    <t>Кровать армейская двухъярусная разборная с металлическими спинками 900*700*1800 (18 пружин)</t>
  </si>
  <si>
    <t>Контейнер металлический 1,1 м3 с крышкой</t>
  </si>
  <si>
    <t>Урны уличные в ассортименте, от</t>
  </si>
  <si>
    <t>35-00</t>
  </si>
  <si>
    <t xml:space="preserve">Лавочки кованые в ассортименте, от </t>
  </si>
  <si>
    <t>Свитер шерстяной</t>
  </si>
  <si>
    <t>Подушка с наполнителем из синтетических волокон тип.А</t>
  </si>
  <si>
    <t xml:space="preserve">Остановочный павильон, от </t>
  </si>
  <si>
    <t xml:space="preserve">Мангал переносной металлический, от </t>
  </si>
  <si>
    <t xml:space="preserve">Мангал стационарный, от </t>
  </si>
  <si>
    <t>Ограждение металлическое мобильное  (секция-2,5м)</t>
  </si>
  <si>
    <t>Кровать армейская двухъярусная разборная 
с металлическими спинками (20 пружин)</t>
  </si>
  <si>
    <t xml:space="preserve">Мука пшеничная хлебопекарная 1 сорта </t>
  </si>
  <si>
    <t xml:space="preserve">Мука пшеничная хлебопекарная 2 сорта </t>
  </si>
  <si>
    <t>Крупа ячменная (ячневая)</t>
  </si>
  <si>
    <t>Крупа ячменная (перловая)</t>
  </si>
  <si>
    <t>Брюки женские ТУ 14.13.35-310-089 46314-2021</t>
  </si>
  <si>
    <t>Свитер трикотажный мужской ТУ 14.39.10-209-08946314-2020 с изв №1 ои изм.</t>
  </si>
  <si>
    <t>Костюм для уборщиков помещений</t>
  </si>
  <si>
    <t xml:space="preserve">Костюм рабочий от общих производственных загрязнений </t>
  </si>
  <si>
    <t>Костюм мужской зимний (куртка, полукомбинезон)</t>
  </si>
  <si>
    <t xml:space="preserve">К-т постельного белья 1,5 спальный бязь </t>
  </si>
  <si>
    <t>К-т постельного белья 1,5 спальный бязь набивная</t>
  </si>
  <si>
    <t>Услуга пошива костюмов рабочих</t>
  </si>
  <si>
    <t>Услуга пошива костюмов рабочих зимних</t>
  </si>
  <si>
    <t>Брюки утепленные женские</t>
  </si>
  <si>
    <t xml:space="preserve">Косынка </t>
  </si>
  <si>
    <t xml:space="preserve">Блузка женская тип А </t>
  </si>
  <si>
    <t>Сорочка ночная для осужденных женщин</t>
  </si>
  <si>
    <t xml:space="preserve">Костюм женский </t>
  </si>
  <si>
    <t xml:space="preserve">Куртка на подкладке для осужденных женщин </t>
  </si>
  <si>
    <t xml:space="preserve">Полупальто утеплённое тип А для осужденных женщин </t>
  </si>
  <si>
    <t xml:space="preserve">Платье-халат тип А для осужденных женщин </t>
  </si>
  <si>
    <t xml:space="preserve">Платье-халат тип Б для осужденных женщин </t>
  </si>
  <si>
    <t xml:space="preserve">Трусы трикотажные женские </t>
  </si>
  <si>
    <t>Свитер трикотажный женский для осужденных женщин</t>
  </si>
  <si>
    <t xml:space="preserve">Колготки х/б </t>
  </si>
  <si>
    <t xml:space="preserve">Платок п/ш </t>
  </si>
  <si>
    <t xml:space="preserve">Бюстгальтер </t>
  </si>
  <si>
    <t xml:space="preserve">Головной убор мужской зимний  </t>
  </si>
  <si>
    <t>Сорочка верхняя мужская тип А</t>
  </si>
  <si>
    <t>Белье трикотажное нательное теплое</t>
  </si>
  <si>
    <t xml:space="preserve">Белье трикотажное нательное </t>
  </si>
  <si>
    <t>Майка трикотажная мужская</t>
  </si>
  <si>
    <t>Костюм мужской</t>
  </si>
  <si>
    <t xml:space="preserve">Куртка утеплённая мужская тип А </t>
  </si>
  <si>
    <t>Трусы мужские</t>
  </si>
  <si>
    <t>Рукавицы утепленные</t>
  </si>
  <si>
    <t xml:space="preserve">Простынь белая </t>
  </si>
  <si>
    <t xml:space="preserve">Наволочка </t>
  </si>
  <si>
    <t xml:space="preserve">Одеяло с наполнителем из син.волокон </t>
  </si>
  <si>
    <t>к-т</t>
  </si>
  <si>
    <t xml:space="preserve">Стол письменный, от </t>
  </si>
  <si>
    <t xml:space="preserve">Шкаф для документов, от </t>
  </si>
  <si>
    <t>Тумбочка прикроватная, от</t>
  </si>
  <si>
    <t>Спецодежда</t>
  </si>
  <si>
    <t>договорная</t>
  </si>
  <si>
    <t>Решетка оконная, от</t>
  </si>
  <si>
    <t>Решетка дверная с внутренним замком, от</t>
  </si>
  <si>
    <t>Сейф металлический (1 секция), от</t>
  </si>
  <si>
    <t>Сейф металлический  (2 секции), от</t>
  </si>
  <si>
    <t>Мангалы, от</t>
  </si>
  <si>
    <t>Павильон остановочный, от</t>
  </si>
  <si>
    <t>Ворота металлические с калиткой, от</t>
  </si>
  <si>
    <t>Беседка, от</t>
  </si>
  <si>
    <t>Наборы полевой кухни в ассортименте, от</t>
  </si>
  <si>
    <t>Полуфабрикаты кулинарные рыбные (биточки)</t>
  </si>
  <si>
    <t>Сельдь соленая</t>
  </si>
  <si>
    <t>Цена изготавливаемой продукции зависит от объемов поставки и материалов изделия</t>
  </si>
  <si>
    <t xml:space="preserve">357811, Ставропольский край, Георгиевский район, ст.Александрийская, ул.Грейдерная, д.4                              тел. 8(87951)75211, 
8-928-651-83-31   omto.ik4@yandex.ru
</t>
  </si>
  <si>
    <t>355002, г. Ставрополь, площадь Воровского, 1, 8(8652) 24-61-12, 
8-961-484-37-94 
fgyik5stavropol@mail.ru</t>
  </si>
  <si>
    <t>357873, Курский район, х. Дыдымкин, ул. Тивилева, 2, 8(87964) 5-12-02, 5-14-75,                     8-918-777-77-17 proizvodstvo.ik6@mail.ru</t>
  </si>
  <si>
    <t>357910, Ставропольский край,  г. Зеленокумск, ул. Почтовая, д. 78, 86552-6-50-15, 
8-968-272-88-68
 marketing.1972@mail.ru</t>
  </si>
  <si>
    <t>355044, г. Ставрополь-44             fgu_ik11@mail.ru                         тел. 8 (8652) 94-80-77, 73
8-918-874-66-68</t>
  </si>
  <si>
    <t>357834, Ставропольский край, с.Краснокумское,                                 ул. Левобережная, 19,                  8(87951) 4-51-82,                                      8-918-755-47-67,  ik3_snab@mail.ru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</si>
</sst>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22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1" fontId="0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wrapText="1"/>
    </xf>
    <xf numFmtId="0" fontId="9" fillId="0" borderId="11" xfId="2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/>
    </xf>
    <xf numFmtId="0" fontId="0" fillId="0" borderId="11" xfId="2" applyFont="1" applyBorder="1" applyAlignment="1">
      <alignment horizontal="center"/>
    </xf>
    <xf numFmtId="0" fontId="7" fillId="0" borderId="10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wrapText="1"/>
    </xf>
    <xf numFmtId="0" fontId="9" fillId="0" borderId="10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 wrapText="1"/>
    </xf>
    <xf numFmtId="2" fontId="0" fillId="0" borderId="8" xfId="0" applyNumberFormat="1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49" fontId="0" fillId="0" borderId="4" xfId="0" applyNumberFormat="1" applyFont="1" applyBorder="1" applyAlignment="1">
      <alignment horizontal="center" vertical="top" wrapText="1"/>
    </xf>
    <xf numFmtId="49" fontId="0" fillId="0" borderId="12" xfId="0" applyNumberFormat="1" applyFont="1" applyBorder="1" applyAlignment="1">
      <alignment horizontal="center" vertical="top" wrapText="1"/>
    </xf>
    <xf numFmtId="49" fontId="0" fillId="0" borderId="5" xfId="0" applyNumberFormat="1" applyFont="1" applyBorder="1" applyAlignment="1">
      <alignment horizontal="center" vertical="top" wrapText="1"/>
    </xf>
    <xf numFmtId="49" fontId="0" fillId="0" borderId="6" xfId="0" applyNumberFormat="1" applyFont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center" vertical="top" wrapText="1"/>
    </xf>
    <xf numFmtId="49" fontId="0" fillId="0" borderId="7" xfId="0" applyNumberFormat="1" applyFont="1" applyBorder="1" applyAlignment="1">
      <alignment horizontal="center" vertical="top" wrapText="1"/>
    </xf>
    <xf numFmtId="49" fontId="0" fillId="0" borderId="10" xfId="2" applyNumberFormat="1" applyFont="1" applyBorder="1" applyAlignment="1">
      <alignment horizontal="center" wrapText="1"/>
    </xf>
    <xf numFmtId="49" fontId="0" fillId="0" borderId="11" xfId="2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0" fillId="0" borderId="10" xfId="2" applyFont="1" applyFill="1" applyBorder="1" applyAlignment="1">
      <alignment horizontal="center"/>
    </xf>
    <xf numFmtId="0" fontId="0" fillId="0" borderId="11" xfId="2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3" xfId="2"/>
    <cellStyle name="Обычный 3 2" xfId="3"/>
    <cellStyle name="Обычный 4" xfId="4"/>
    <cellStyle name="Обычный 4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8;&#1074;&#1072;&#1085;&#1085;&#1080;&#1082;&#1086;&#1074;&#1072;\&#1054;&#1090;&#1095;&#1077;&#1090;&#1099;\&#1054;&#1073;&#1085;&#1086;&#1074;&#1083;&#1077;&#1085;&#1080;&#1077;%20&#1089;&#1072;&#1081;&#1090;&#1072;\&#1054;&#1041;&#1053;&#1054;&#1042;&#1051;&#1045;&#1053;&#1053;&#1067;&#1045;%20&#1055;&#1056;&#1040;&#1049;&#1057;&#1067;\&#1055;&#1088;&#1072;&#1081;&#1089;&#1099;%20&#1048;&#1050;%202023\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СИЯ"/>
      <sheetName val="УФСИН по СК"/>
    </sheetNames>
    <sheetDataSet>
      <sheetData sheetId="0"/>
      <sheetData sheetId="1">
        <row r="2">
          <cell r="C2" t="str">
            <v>Вольер для собак разборный с будкой</v>
          </cell>
        </row>
        <row r="3">
          <cell r="C3" t="str">
            <v>Ворота футбольные</v>
          </cell>
        </row>
        <row r="4">
          <cell r="C4" t="str">
            <v>Шкаф для хранения пистолетов 9 полок</v>
          </cell>
        </row>
        <row r="5">
          <cell r="C5" t="str">
            <v>Пирамида для хранения автоматов АК 10 мест</v>
          </cell>
        </row>
        <row r="6">
          <cell r="C6" t="str">
            <v>Пирамида для хранения пистолетов Макарова на 100 мест</v>
          </cell>
        </row>
        <row r="7">
          <cell r="C7" t="str">
            <v>Пирамида для хранения оружия на 12 ед.</v>
          </cell>
        </row>
        <row r="8">
          <cell r="C8" t="str">
            <v>Шкаф металлический для хранения боеприпасов(1500*600*1000)</v>
          </cell>
        </row>
        <row r="9">
          <cell r="C9" t="str">
            <v>Шкаф металлический (750*650*1500)</v>
          </cell>
        </row>
        <row r="10">
          <cell r="C10" t="str">
            <v>Сейф металлический (500*500*700)</v>
          </cell>
        </row>
        <row r="11">
          <cell r="C11" t="str">
            <v>Ящик для транспортировки автоматов</v>
          </cell>
        </row>
        <row r="14">
          <cell r="C14" t="str">
            <v xml:space="preserve">Подставка для чистки оружия </v>
          </cell>
        </row>
        <row r="15">
          <cell r="C15" t="str">
            <v>Ящик металлический (1300*700*600)</v>
          </cell>
        </row>
        <row r="16">
          <cell r="C16" t="str">
            <v>Ящик металлический (1000*500*600)</v>
          </cell>
        </row>
        <row r="17">
          <cell r="C17" t="str">
            <v>Поддон ящичный V-0,54 м3</v>
          </cell>
        </row>
        <row r="18">
          <cell r="C18" t="str">
            <v>Поддон ящичный V-0,68 м3</v>
          </cell>
        </row>
        <row r="19">
          <cell r="C19" t="str">
            <v>Урна для мусора</v>
          </cell>
        </row>
        <row r="20">
          <cell r="C20" t="str">
            <v>Урна для мусора  с навесом</v>
          </cell>
        </row>
        <row r="21">
          <cell r="C21" t="str">
            <v>Урна для мусора на ножке</v>
          </cell>
        </row>
        <row r="22">
          <cell r="C22" t="str">
            <v xml:space="preserve">Скамейка парковая со спинкой </v>
          </cell>
        </row>
        <row r="23">
          <cell r="C23" t="str">
            <v>Мангал металлический с узорами</v>
          </cell>
        </row>
        <row r="25">
          <cell r="C25" t="str">
            <v xml:space="preserve">Вазон уличный под цветы металический </v>
          </cell>
        </row>
        <row r="26">
          <cell r="C26" t="str">
            <v>Столик металлический</v>
          </cell>
        </row>
        <row r="27">
          <cell r="C27" t="str">
            <v xml:space="preserve">Скамейка на кладбище </v>
          </cell>
        </row>
        <row r="28">
          <cell r="C28" t="str">
            <v xml:space="preserve">Скамейка парковая </v>
          </cell>
        </row>
        <row r="29">
          <cell r="C29" t="str">
            <v>Стеллаж металлический  (1650**370*2000)</v>
          </cell>
        </row>
        <row r="30">
          <cell r="C30" t="str">
            <v>Стол камерный СТ-4</v>
          </cell>
        </row>
        <row r="31">
          <cell r="C31" t="str">
            <v>Скамья камерная L-1600</v>
          </cell>
        </row>
        <row r="32">
          <cell r="C32" t="str">
            <v>Кровать камерная 2-х ярусная КДК-1-1</v>
          </cell>
        </row>
        <row r="33">
          <cell r="C33" t="str">
            <v>Кровать камерная одноярусная КОК-1</v>
          </cell>
        </row>
        <row r="34">
          <cell r="C34" t="str">
            <v xml:space="preserve">Тумбочка прикроватная </v>
          </cell>
        </row>
        <row r="35">
          <cell r="C35" t="str">
            <v>Дверь металлическая одностворчатая</v>
          </cell>
        </row>
        <row r="36">
          <cell r="C36" t="str">
            <v>Дверь металлическая двустворчатая</v>
          </cell>
        </row>
        <row r="37">
          <cell r="C37" t="str">
            <v>Дверь камерная ДК-1</v>
          </cell>
        </row>
        <row r="38">
          <cell r="C38" t="str">
            <v>Дверь камерная ДК-2</v>
          </cell>
        </row>
        <row r="39">
          <cell r="C39" t="str">
            <v>Дверь камерная ДК-3 (с решетчатой дверью)</v>
          </cell>
        </row>
        <row r="40">
          <cell r="C40" t="str">
            <v>Дверь усиленная наружная ДУН 3-1</v>
          </cell>
        </row>
        <row r="41">
          <cell r="C41" t="str">
            <v>Дверь усиленная внутренняя ДУВ 1-1</v>
          </cell>
        </row>
        <row r="42">
          <cell r="C42" t="str">
            <v>Дверь решетчатая ДРВ 1-2</v>
          </cell>
        </row>
        <row r="43">
          <cell r="C43" t="str">
            <v>Дверь решетчатая наружная ДРН 1-1</v>
          </cell>
        </row>
        <row r="44">
          <cell r="C44" t="str">
            <v>Перегородка решетчатая поперечная  ППО-1-8</v>
          </cell>
        </row>
        <row r="45">
          <cell r="C45" t="str">
            <v>Решетка оконная камерная РОК-1 (118*130)</v>
          </cell>
        </row>
        <row r="46">
          <cell r="C46" t="str">
            <v>Ворота металлические</v>
          </cell>
        </row>
        <row r="47">
          <cell r="C47" t="str">
            <v>Ворота гаражные</v>
          </cell>
        </row>
        <row r="48">
          <cell r="C48" t="str">
            <v>Контейнер для раздельного сбора ТКО 1,1 м3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8"/>
  <sheetViews>
    <sheetView tabSelected="1" topLeftCell="A19" zoomScaleNormal="100" workbookViewId="0">
      <selection activeCell="Q29" sqref="Q29"/>
    </sheetView>
  </sheetViews>
  <sheetFormatPr defaultRowHeight="15" x14ac:dyDescent="0.25"/>
  <cols>
    <col min="1" max="1" width="6.5703125" customWidth="1"/>
    <col min="4" max="4" width="9.140625" style="1"/>
    <col min="5" max="5" width="51.7109375" style="1" customWidth="1"/>
    <col min="7" max="7" width="11.85546875" customWidth="1"/>
    <col min="8" max="8" width="11.42578125" customWidth="1"/>
    <col min="11" max="11" width="10.7109375" customWidth="1"/>
    <col min="12" max="13" width="9.140625" style="3"/>
  </cols>
  <sheetData>
    <row r="2" spans="1:13" x14ac:dyDescent="0.25"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x14ac:dyDescent="0.25">
      <c r="B3" s="6"/>
      <c r="C3" s="6"/>
      <c r="D3" s="6"/>
      <c r="E3" s="6"/>
      <c r="F3" s="6"/>
      <c r="G3" s="6"/>
      <c r="H3" s="6"/>
    </row>
    <row r="4" spans="1:13" x14ac:dyDescent="0.25">
      <c r="E4" s="3"/>
      <c r="F4" s="3"/>
      <c r="G4" s="3"/>
      <c r="H4" s="3"/>
      <c r="I4" s="3"/>
      <c r="J4" s="3"/>
      <c r="K4" s="3"/>
    </row>
    <row r="5" spans="1:13" x14ac:dyDescent="0.25">
      <c r="E5" s="2"/>
    </row>
    <row r="6" spans="1:13" ht="20.25" x14ac:dyDescent="0.25">
      <c r="A6" s="36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8.75" x14ac:dyDescent="0.25">
      <c r="A7" s="37" t="s">
        <v>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x14ac:dyDescent="0.25">
      <c r="E8" s="4"/>
    </row>
    <row r="9" spans="1:13" ht="15" customHeight="1" x14ac:dyDescent="0.25">
      <c r="A9" s="83" t="s">
        <v>0</v>
      </c>
      <c r="B9" s="52" t="s">
        <v>1</v>
      </c>
      <c r="C9" s="52"/>
      <c r="D9" s="52" t="s">
        <v>2</v>
      </c>
      <c r="E9" s="52"/>
      <c r="F9" s="52" t="s">
        <v>3</v>
      </c>
      <c r="G9" s="52" t="s">
        <v>36</v>
      </c>
      <c r="H9" s="52" t="s">
        <v>4</v>
      </c>
      <c r="I9" s="52" t="s">
        <v>5</v>
      </c>
      <c r="J9" s="52"/>
      <c r="K9" s="52"/>
      <c r="L9" s="83" t="s">
        <v>6</v>
      </c>
      <c r="M9" s="83"/>
    </row>
    <row r="10" spans="1:13" x14ac:dyDescent="0.25">
      <c r="A10" s="83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83"/>
      <c r="M10" s="83"/>
    </row>
    <row r="11" spans="1:13" x14ac:dyDescent="0.25">
      <c r="A11" s="83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83"/>
      <c r="M11" s="83"/>
    </row>
    <row r="12" spans="1:13" x14ac:dyDescent="0.25">
      <c r="A12" s="83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83"/>
      <c r="M12" s="83"/>
    </row>
    <row r="13" spans="1:13" ht="22.5" customHeight="1" x14ac:dyDescent="0.25">
      <c r="A13" s="52">
        <v>1</v>
      </c>
      <c r="B13" s="84" t="s">
        <v>10</v>
      </c>
      <c r="C13" s="85"/>
      <c r="D13" s="52" t="s">
        <v>64</v>
      </c>
      <c r="E13" s="52"/>
      <c r="F13" s="11" t="s">
        <v>7</v>
      </c>
      <c r="G13" s="17"/>
      <c r="H13" s="11">
        <v>8000</v>
      </c>
      <c r="I13" s="84" t="s">
        <v>69</v>
      </c>
      <c r="J13" s="114"/>
      <c r="K13" s="85"/>
      <c r="L13" s="84" t="s">
        <v>140</v>
      </c>
      <c r="M13" s="85"/>
    </row>
    <row r="14" spans="1:13" ht="22.5" customHeight="1" x14ac:dyDescent="0.25">
      <c r="A14" s="52"/>
      <c r="B14" s="86"/>
      <c r="C14" s="87"/>
      <c r="D14" s="52" t="s">
        <v>65</v>
      </c>
      <c r="E14" s="52"/>
      <c r="F14" s="11" t="s">
        <v>7</v>
      </c>
      <c r="G14" s="17"/>
      <c r="H14" s="11">
        <v>7000</v>
      </c>
      <c r="I14" s="86"/>
      <c r="J14" s="115"/>
      <c r="K14" s="87"/>
      <c r="L14" s="86"/>
      <c r="M14" s="87"/>
    </row>
    <row r="15" spans="1:13" ht="22.5" customHeight="1" x14ac:dyDescent="0.25">
      <c r="A15" s="52"/>
      <c r="B15" s="86"/>
      <c r="C15" s="87"/>
      <c r="D15" s="58" t="s">
        <v>66</v>
      </c>
      <c r="E15" s="59"/>
      <c r="F15" s="11" t="s">
        <v>7</v>
      </c>
      <c r="G15" s="17"/>
      <c r="H15" s="11">
        <v>10000</v>
      </c>
      <c r="I15" s="86"/>
      <c r="J15" s="115"/>
      <c r="K15" s="87"/>
      <c r="L15" s="86"/>
      <c r="M15" s="87"/>
    </row>
    <row r="16" spans="1:13" ht="22.5" customHeight="1" x14ac:dyDescent="0.25">
      <c r="A16" s="52"/>
      <c r="B16" s="86"/>
      <c r="C16" s="87"/>
      <c r="D16" s="58" t="s">
        <v>41</v>
      </c>
      <c r="E16" s="68"/>
      <c r="F16" s="24" t="s">
        <v>7</v>
      </c>
      <c r="G16" s="17"/>
      <c r="H16" s="24">
        <v>10000</v>
      </c>
      <c r="I16" s="86"/>
      <c r="J16" s="115"/>
      <c r="K16" s="87"/>
      <c r="L16" s="86"/>
      <c r="M16" s="87"/>
    </row>
    <row r="17" spans="1:13" ht="22.5" customHeight="1" x14ac:dyDescent="0.25">
      <c r="A17" s="52"/>
      <c r="B17" s="86"/>
      <c r="C17" s="87"/>
      <c r="D17" s="54" t="s">
        <v>71</v>
      </c>
      <c r="E17" s="55"/>
      <c r="F17" s="25" t="s">
        <v>7</v>
      </c>
      <c r="G17" s="17"/>
      <c r="H17" s="25">
        <v>130</v>
      </c>
      <c r="I17" s="86"/>
      <c r="J17" s="115"/>
      <c r="K17" s="87"/>
      <c r="L17" s="86"/>
      <c r="M17" s="87"/>
    </row>
    <row r="18" spans="1:13" ht="22.5" customHeight="1" x14ac:dyDescent="0.25">
      <c r="A18" s="52"/>
      <c r="B18" s="86"/>
      <c r="C18" s="87"/>
      <c r="D18" s="54" t="s">
        <v>70</v>
      </c>
      <c r="E18" s="55"/>
      <c r="F18" s="11" t="s">
        <v>7</v>
      </c>
      <c r="G18" s="17"/>
      <c r="H18" s="11">
        <v>130</v>
      </c>
      <c r="I18" s="86"/>
      <c r="J18" s="115"/>
      <c r="K18" s="87"/>
      <c r="L18" s="86"/>
      <c r="M18" s="87"/>
    </row>
    <row r="19" spans="1:13" ht="22.5" customHeight="1" x14ac:dyDescent="0.25">
      <c r="A19" s="52"/>
      <c r="B19" s="86"/>
      <c r="C19" s="87"/>
      <c r="D19" s="78" t="s">
        <v>73</v>
      </c>
      <c r="E19" s="67"/>
      <c r="F19" s="27" t="s">
        <v>7</v>
      </c>
      <c r="G19" s="17"/>
      <c r="H19" s="27">
        <v>150</v>
      </c>
      <c r="I19" s="86"/>
      <c r="J19" s="115"/>
      <c r="K19" s="87"/>
      <c r="L19" s="86"/>
      <c r="M19" s="87"/>
    </row>
    <row r="20" spans="1:13" ht="29.25" customHeight="1" x14ac:dyDescent="0.25">
      <c r="A20" s="52"/>
      <c r="B20" s="86"/>
      <c r="C20" s="87"/>
      <c r="D20" s="58" t="s">
        <v>72</v>
      </c>
      <c r="E20" s="59"/>
      <c r="F20" s="11" t="s">
        <v>7</v>
      </c>
      <c r="G20" s="17"/>
      <c r="H20" s="11">
        <v>150</v>
      </c>
      <c r="I20" s="86"/>
      <c r="J20" s="115"/>
      <c r="K20" s="87"/>
      <c r="L20" s="86"/>
      <c r="M20" s="87"/>
    </row>
    <row r="21" spans="1:13" ht="27.75" customHeight="1" x14ac:dyDescent="0.25">
      <c r="A21" s="52"/>
      <c r="B21" s="86"/>
      <c r="C21" s="87"/>
      <c r="D21" s="58" t="s">
        <v>67</v>
      </c>
      <c r="E21" s="59"/>
      <c r="F21" s="11" t="s">
        <v>7</v>
      </c>
      <c r="G21" s="17"/>
      <c r="H21" s="11">
        <v>150</v>
      </c>
      <c r="I21" s="86"/>
      <c r="J21" s="115"/>
      <c r="K21" s="87"/>
      <c r="L21" s="86"/>
      <c r="M21" s="87"/>
    </row>
    <row r="22" spans="1:13" ht="22.5" customHeight="1" x14ac:dyDescent="0.25">
      <c r="A22" s="52"/>
      <c r="B22" s="86"/>
      <c r="C22" s="87"/>
      <c r="D22" s="69" t="s">
        <v>37</v>
      </c>
      <c r="E22" s="70"/>
      <c r="F22" s="11" t="s">
        <v>12</v>
      </c>
      <c r="G22" s="18"/>
      <c r="H22" s="11">
        <v>35000</v>
      </c>
      <c r="I22" s="86"/>
      <c r="J22" s="115"/>
      <c r="K22" s="87"/>
      <c r="L22" s="86"/>
      <c r="M22" s="87"/>
    </row>
    <row r="23" spans="1:13" ht="22.5" customHeight="1" x14ac:dyDescent="0.25">
      <c r="A23" s="52"/>
      <c r="B23" s="86"/>
      <c r="C23" s="87"/>
      <c r="D23" s="69" t="s">
        <v>38</v>
      </c>
      <c r="E23" s="70"/>
      <c r="F23" s="11" t="s">
        <v>12</v>
      </c>
      <c r="G23" s="18"/>
      <c r="H23" s="11">
        <v>35000</v>
      </c>
      <c r="I23" s="86"/>
      <c r="J23" s="115"/>
      <c r="K23" s="87"/>
      <c r="L23" s="86"/>
      <c r="M23" s="87"/>
    </row>
    <row r="24" spans="1:13" ht="22.5" customHeight="1" x14ac:dyDescent="0.25">
      <c r="A24" s="52"/>
      <c r="B24" s="86"/>
      <c r="C24" s="87"/>
      <c r="D24" s="69" t="s">
        <v>68</v>
      </c>
      <c r="E24" s="68"/>
      <c r="F24" s="24" t="s">
        <v>12</v>
      </c>
      <c r="G24" s="18"/>
      <c r="H24" s="24">
        <v>35000</v>
      </c>
      <c r="I24" s="86"/>
      <c r="J24" s="115"/>
      <c r="K24" s="87"/>
      <c r="L24" s="86"/>
      <c r="M24" s="87"/>
    </row>
    <row r="25" spans="1:13" ht="22.5" customHeight="1" x14ac:dyDescent="0.25">
      <c r="A25" s="52"/>
      <c r="B25" s="73"/>
      <c r="C25" s="88"/>
      <c r="D25" s="69" t="s">
        <v>39</v>
      </c>
      <c r="E25" s="70"/>
      <c r="F25" s="11" t="s">
        <v>12</v>
      </c>
      <c r="G25" s="18"/>
      <c r="H25" s="11">
        <v>35000</v>
      </c>
      <c r="I25" s="73"/>
      <c r="J25" s="74"/>
      <c r="K25" s="88"/>
      <c r="L25" s="73"/>
      <c r="M25" s="88"/>
    </row>
    <row r="26" spans="1:13" ht="33" customHeight="1" x14ac:dyDescent="0.25">
      <c r="A26" s="82">
        <v>2</v>
      </c>
      <c r="B26" s="71" t="s">
        <v>63</v>
      </c>
      <c r="C26" s="72"/>
      <c r="D26" s="73" t="s">
        <v>72</v>
      </c>
      <c r="E26" s="74"/>
      <c r="F26" s="22" t="s">
        <v>7</v>
      </c>
      <c r="G26" s="23"/>
      <c r="H26" s="22">
        <v>100</v>
      </c>
      <c r="I26" s="89" t="s">
        <v>43</v>
      </c>
      <c r="J26" s="90"/>
      <c r="K26" s="91"/>
      <c r="L26" s="84" t="s">
        <v>140</v>
      </c>
      <c r="M26" s="85"/>
    </row>
    <row r="27" spans="1:13" ht="27.75" customHeight="1" x14ac:dyDescent="0.25">
      <c r="A27" s="52"/>
      <c r="B27" s="71"/>
      <c r="C27" s="72"/>
      <c r="D27" s="58" t="s">
        <v>67</v>
      </c>
      <c r="E27" s="59"/>
      <c r="F27" s="12" t="s">
        <v>7</v>
      </c>
      <c r="G27" s="17"/>
      <c r="H27" s="12">
        <v>100</v>
      </c>
      <c r="I27" s="92"/>
      <c r="J27" s="90"/>
      <c r="K27" s="91"/>
      <c r="L27" s="86"/>
      <c r="M27" s="87"/>
    </row>
    <row r="28" spans="1:13" ht="21.75" customHeight="1" x14ac:dyDescent="0.25">
      <c r="A28" s="52"/>
      <c r="B28" s="71"/>
      <c r="C28" s="72"/>
      <c r="D28" s="67" t="s">
        <v>73</v>
      </c>
      <c r="E28" s="67"/>
      <c r="F28" s="12" t="s">
        <v>7</v>
      </c>
      <c r="G28" s="19"/>
      <c r="H28" s="12">
        <v>15</v>
      </c>
      <c r="I28" s="92"/>
      <c r="J28" s="90"/>
      <c r="K28" s="91"/>
      <c r="L28" s="86"/>
      <c r="M28" s="87"/>
    </row>
    <row r="29" spans="1:13" ht="21.75" customHeight="1" x14ac:dyDescent="0.25">
      <c r="A29" s="52"/>
      <c r="B29" s="71"/>
      <c r="C29" s="72"/>
      <c r="D29" s="116" t="s">
        <v>71</v>
      </c>
      <c r="E29" s="77"/>
      <c r="F29" s="25" t="s">
        <v>7</v>
      </c>
      <c r="G29" s="17"/>
      <c r="H29" s="26">
        <v>15</v>
      </c>
      <c r="I29" s="92"/>
      <c r="J29" s="90"/>
      <c r="K29" s="91"/>
      <c r="L29" s="86"/>
      <c r="M29" s="87"/>
    </row>
    <row r="30" spans="1:13" ht="21.75" customHeight="1" x14ac:dyDescent="0.25">
      <c r="A30" s="52"/>
      <c r="B30" s="71"/>
      <c r="C30" s="72"/>
      <c r="D30" s="116" t="s">
        <v>70</v>
      </c>
      <c r="E30" s="77"/>
      <c r="F30" s="25" t="s">
        <v>7</v>
      </c>
      <c r="G30" s="17"/>
      <c r="H30" s="26">
        <v>15</v>
      </c>
      <c r="I30" s="92"/>
      <c r="J30" s="90"/>
      <c r="K30" s="91"/>
      <c r="L30" s="86"/>
      <c r="M30" s="87"/>
    </row>
    <row r="31" spans="1:13" ht="21.75" customHeight="1" x14ac:dyDescent="0.25">
      <c r="A31" s="52"/>
      <c r="B31" s="71"/>
      <c r="C31" s="72"/>
      <c r="D31" s="66" t="s">
        <v>66</v>
      </c>
      <c r="E31" s="66"/>
      <c r="F31" s="12" t="s">
        <v>7</v>
      </c>
      <c r="G31" s="19"/>
      <c r="H31" s="12">
        <v>300</v>
      </c>
      <c r="I31" s="92"/>
      <c r="J31" s="90"/>
      <c r="K31" s="91"/>
      <c r="L31" s="86"/>
      <c r="M31" s="87"/>
    </row>
    <row r="32" spans="1:13" ht="30" customHeight="1" x14ac:dyDescent="0.25">
      <c r="A32" s="52"/>
      <c r="B32" s="71"/>
      <c r="C32" s="72"/>
      <c r="D32" s="75" t="s">
        <v>65</v>
      </c>
      <c r="E32" s="76"/>
      <c r="F32" s="12" t="s">
        <v>7</v>
      </c>
      <c r="G32" s="19"/>
      <c r="H32" s="12">
        <v>300</v>
      </c>
      <c r="I32" s="92"/>
      <c r="J32" s="90"/>
      <c r="K32" s="91"/>
      <c r="L32" s="86"/>
      <c r="M32" s="87"/>
    </row>
    <row r="33" spans="1:13" ht="15" customHeight="1" x14ac:dyDescent="0.25">
      <c r="A33" s="52"/>
      <c r="B33" s="71"/>
      <c r="C33" s="72"/>
      <c r="D33" s="52" t="s">
        <v>74</v>
      </c>
      <c r="E33" s="66"/>
      <c r="F33" s="12" t="s">
        <v>7</v>
      </c>
      <c r="G33" s="19"/>
      <c r="H33" s="12">
        <v>35</v>
      </c>
      <c r="I33" s="92"/>
      <c r="J33" s="90"/>
      <c r="K33" s="91"/>
      <c r="L33" s="86"/>
      <c r="M33" s="87"/>
    </row>
    <row r="34" spans="1:13" ht="15" customHeight="1" x14ac:dyDescent="0.25">
      <c r="A34" s="52"/>
      <c r="B34" s="71"/>
      <c r="C34" s="72"/>
      <c r="D34" s="54" t="s">
        <v>82</v>
      </c>
      <c r="E34" s="77"/>
      <c r="F34" s="25" t="s">
        <v>7</v>
      </c>
      <c r="G34" s="19"/>
      <c r="H34" s="26"/>
      <c r="I34" s="92"/>
      <c r="J34" s="90"/>
      <c r="K34" s="91"/>
      <c r="L34" s="86"/>
      <c r="M34" s="87"/>
    </row>
    <row r="35" spans="1:13" ht="15" customHeight="1" x14ac:dyDescent="0.25">
      <c r="A35" s="52"/>
      <c r="B35" s="71"/>
      <c r="C35" s="72"/>
      <c r="D35" s="54" t="s">
        <v>79</v>
      </c>
      <c r="E35" s="77"/>
      <c r="F35" s="25" t="s">
        <v>7</v>
      </c>
      <c r="G35" s="19"/>
      <c r="H35" s="26"/>
      <c r="I35" s="92"/>
      <c r="J35" s="90"/>
      <c r="K35" s="91"/>
      <c r="L35" s="86"/>
      <c r="M35" s="87"/>
    </row>
    <row r="36" spans="1:13" ht="15" customHeight="1" x14ac:dyDescent="0.25">
      <c r="A36" s="52"/>
      <c r="B36" s="71"/>
      <c r="C36" s="72"/>
      <c r="D36" s="52" t="s">
        <v>76</v>
      </c>
      <c r="E36" s="66"/>
      <c r="F36" s="12" t="s">
        <v>7</v>
      </c>
      <c r="G36" s="19"/>
      <c r="H36" s="25" t="s">
        <v>75</v>
      </c>
      <c r="I36" s="92"/>
      <c r="J36" s="90"/>
      <c r="K36" s="91"/>
      <c r="L36" s="73"/>
      <c r="M36" s="88"/>
    </row>
    <row r="37" spans="1:13" ht="22.5" customHeight="1" x14ac:dyDescent="0.25">
      <c r="A37" s="52">
        <v>3</v>
      </c>
      <c r="B37" s="66" t="s">
        <v>15</v>
      </c>
      <c r="C37" s="66"/>
      <c r="D37" s="64" t="s">
        <v>45</v>
      </c>
      <c r="E37" s="65"/>
      <c r="F37" s="10" t="s">
        <v>7</v>
      </c>
      <c r="G37" s="7"/>
      <c r="H37" s="10"/>
      <c r="I37" s="121" t="s">
        <v>146</v>
      </c>
      <c r="J37" s="93"/>
      <c r="K37" s="93"/>
      <c r="L37" s="84" t="s">
        <v>140</v>
      </c>
      <c r="M37" s="85"/>
    </row>
    <row r="38" spans="1:13" ht="24.75" customHeight="1" x14ac:dyDescent="0.25">
      <c r="A38" s="52"/>
      <c r="B38" s="66"/>
      <c r="C38" s="66"/>
      <c r="D38" s="64" t="s">
        <v>46</v>
      </c>
      <c r="E38" s="65"/>
      <c r="F38" s="10" t="s">
        <v>7</v>
      </c>
      <c r="G38" s="7"/>
      <c r="H38" s="10"/>
      <c r="I38" s="93"/>
      <c r="J38" s="93"/>
      <c r="K38" s="93"/>
      <c r="L38" s="86"/>
      <c r="M38" s="87"/>
    </row>
    <row r="39" spans="1:13" ht="27" customHeight="1" x14ac:dyDescent="0.25">
      <c r="A39" s="52"/>
      <c r="B39" s="66"/>
      <c r="C39" s="66"/>
      <c r="D39" s="64" t="s">
        <v>77</v>
      </c>
      <c r="E39" s="65"/>
      <c r="F39" s="10" t="s">
        <v>7</v>
      </c>
      <c r="G39" s="7"/>
      <c r="H39" s="10"/>
      <c r="I39" s="93"/>
      <c r="J39" s="93"/>
      <c r="K39" s="93"/>
      <c r="L39" s="86"/>
      <c r="M39" s="87"/>
    </row>
    <row r="40" spans="1:13" ht="29.25" customHeight="1" x14ac:dyDescent="0.25">
      <c r="A40" s="52"/>
      <c r="B40" s="66"/>
      <c r="C40" s="66"/>
      <c r="D40" s="64" t="s">
        <v>41</v>
      </c>
      <c r="E40" s="65"/>
      <c r="F40" s="10" t="s">
        <v>7</v>
      </c>
      <c r="G40" s="7"/>
      <c r="H40" s="10"/>
      <c r="I40" s="93"/>
      <c r="J40" s="93"/>
      <c r="K40" s="93"/>
      <c r="L40" s="86"/>
      <c r="M40" s="87"/>
    </row>
    <row r="41" spans="1:13" ht="24.75" customHeight="1" x14ac:dyDescent="0.25">
      <c r="A41" s="52"/>
      <c r="B41" s="66"/>
      <c r="C41" s="66"/>
      <c r="D41" s="64" t="s">
        <v>49</v>
      </c>
      <c r="E41" s="65"/>
      <c r="F41" s="10" t="s">
        <v>7</v>
      </c>
      <c r="G41" s="7"/>
      <c r="H41" s="10"/>
      <c r="I41" s="93"/>
      <c r="J41" s="93"/>
      <c r="K41" s="93"/>
      <c r="L41" s="86"/>
      <c r="M41" s="87"/>
    </row>
    <row r="42" spans="1:13" ht="24.75" customHeight="1" x14ac:dyDescent="0.25">
      <c r="A42" s="52"/>
      <c r="B42" s="66"/>
      <c r="C42" s="66"/>
      <c r="D42" s="64" t="s">
        <v>78</v>
      </c>
      <c r="E42" s="65"/>
      <c r="F42" s="10" t="s">
        <v>7</v>
      </c>
      <c r="G42" s="7"/>
      <c r="H42" s="10"/>
      <c r="I42" s="93"/>
      <c r="J42" s="93"/>
      <c r="K42" s="93"/>
      <c r="L42" s="86"/>
      <c r="M42" s="87"/>
    </row>
    <row r="43" spans="1:13" ht="29.25" customHeight="1" x14ac:dyDescent="0.25">
      <c r="A43" s="52"/>
      <c r="B43" s="66"/>
      <c r="C43" s="66"/>
      <c r="D43" s="64" t="s">
        <v>40</v>
      </c>
      <c r="E43" s="65"/>
      <c r="F43" s="10" t="s">
        <v>7</v>
      </c>
      <c r="G43" s="7"/>
      <c r="H43" s="10"/>
      <c r="I43" s="93"/>
      <c r="J43" s="93"/>
      <c r="K43" s="93"/>
      <c r="L43" s="86"/>
      <c r="M43" s="87"/>
    </row>
    <row r="44" spans="1:13" ht="19.5" customHeight="1" x14ac:dyDescent="0.25">
      <c r="A44" s="52"/>
      <c r="B44" s="66"/>
      <c r="C44" s="66"/>
      <c r="D44" s="64" t="s">
        <v>50</v>
      </c>
      <c r="E44" s="65"/>
      <c r="F44" s="10" t="s">
        <v>7</v>
      </c>
      <c r="G44" s="7"/>
      <c r="H44" s="10"/>
      <c r="I44" s="93"/>
      <c r="J44" s="93"/>
      <c r="K44" s="93"/>
      <c r="L44" s="86"/>
      <c r="M44" s="87"/>
    </row>
    <row r="45" spans="1:13" ht="18.75" customHeight="1" x14ac:dyDescent="0.25">
      <c r="A45" s="52"/>
      <c r="B45" s="66"/>
      <c r="C45" s="66"/>
      <c r="D45" s="64" t="s">
        <v>51</v>
      </c>
      <c r="E45" s="65"/>
      <c r="F45" s="10" t="s">
        <v>7</v>
      </c>
      <c r="G45" s="7"/>
      <c r="H45" s="10"/>
      <c r="I45" s="93"/>
      <c r="J45" s="93"/>
      <c r="K45" s="93"/>
      <c r="L45" s="86"/>
      <c r="M45" s="87"/>
    </row>
    <row r="46" spans="1:13" ht="21.75" customHeight="1" x14ac:dyDescent="0.25">
      <c r="A46" s="52"/>
      <c r="B46" s="66"/>
      <c r="C46" s="66"/>
      <c r="D46" s="64" t="s">
        <v>52</v>
      </c>
      <c r="E46" s="65"/>
      <c r="F46" s="10" t="s">
        <v>14</v>
      </c>
      <c r="G46" s="7"/>
      <c r="H46" s="10"/>
      <c r="I46" s="93"/>
      <c r="J46" s="93"/>
      <c r="K46" s="93"/>
      <c r="L46" s="86"/>
      <c r="M46" s="87"/>
    </row>
    <row r="47" spans="1:13" ht="28.5" customHeight="1" x14ac:dyDescent="0.25">
      <c r="A47" s="52"/>
      <c r="B47" s="66"/>
      <c r="C47" s="66"/>
      <c r="D47" s="64" t="s">
        <v>53</v>
      </c>
      <c r="E47" s="65"/>
      <c r="F47" s="10" t="s">
        <v>14</v>
      </c>
      <c r="G47" s="7"/>
      <c r="H47" s="10"/>
      <c r="I47" s="93"/>
      <c r="J47" s="93"/>
      <c r="K47" s="93"/>
      <c r="L47" s="86"/>
      <c r="M47" s="87"/>
    </row>
    <row r="48" spans="1:13" ht="24" customHeight="1" x14ac:dyDescent="0.25">
      <c r="A48" s="52"/>
      <c r="B48" s="66"/>
      <c r="C48" s="66"/>
      <c r="D48" s="64" t="s">
        <v>55</v>
      </c>
      <c r="E48" s="65"/>
      <c r="F48" s="10" t="s">
        <v>54</v>
      </c>
      <c r="G48" s="7"/>
      <c r="H48" s="10"/>
      <c r="I48" s="93"/>
      <c r="J48" s="93"/>
      <c r="K48" s="93"/>
      <c r="L48" s="86"/>
      <c r="M48" s="87"/>
    </row>
    <row r="49" spans="1:13" ht="15" customHeight="1" x14ac:dyDescent="0.25">
      <c r="A49" s="52"/>
      <c r="B49" s="66"/>
      <c r="C49" s="66"/>
      <c r="D49" s="54" t="s">
        <v>82</v>
      </c>
      <c r="E49" s="77"/>
      <c r="F49" s="10" t="s">
        <v>7</v>
      </c>
      <c r="G49" s="7"/>
      <c r="H49" s="10"/>
      <c r="I49" s="93"/>
      <c r="J49" s="93"/>
      <c r="K49" s="93"/>
      <c r="L49" s="86"/>
      <c r="M49" s="87"/>
    </row>
    <row r="50" spans="1:13" ht="15" customHeight="1" x14ac:dyDescent="0.25">
      <c r="A50" s="52"/>
      <c r="B50" s="66"/>
      <c r="C50" s="66"/>
      <c r="D50" s="67" t="s">
        <v>73</v>
      </c>
      <c r="E50" s="67"/>
      <c r="F50" s="10" t="s">
        <v>7</v>
      </c>
      <c r="G50" s="7"/>
      <c r="H50" s="10"/>
      <c r="I50" s="93"/>
      <c r="J50" s="93"/>
      <c r="K50" s="93"/>
      <c r="L50" s="86"/>
      <c r="M50" s="87"/>
    </row>
    <row r="51" spans="1:13" ht="15" customHeight="1" x14ac:dyDescent="0.25">
      <c r="A51" s="52"/>
      <c r="B51" s="66"/>
      <c r="C51" s="66"/>
      <c r="D51" s="54" t="s">
        <v>70</v>
      </c>
      <c r="E51" s="94"/>
      <c r="F51" s="10" t="s">
        <v>7</v>
      </c>
      <c r="G51" s="7"/>
      <c r="H51" s="10"/>
      <c r="I51" s="93"/>
      <c r="J51" s="93"/>
      <c r="K51" s="93"/>
      <c r="L51" s="86"/>
      <c r="M51" s="87"/>
    </row>
    <row r="52" spans="1:13" ht="15" customHeight="1" x14ac:dyDescent="0.25">
      <c r="A52" s="52"/>
      <c r="B52" s="66"/>
      <c r="C52" s="66"/>
      <c r="D52" s="54" t="s">
        <v>71</v>
      </c>
      <c r="E52" s="94"/>
      <c r="F52" s="10" t="s">
        <v>7</v>
      </c>
      <c r="G52" s="7"/>
      <c r="H52" s="10"/>
      <c r="I52" s="93"/>
      <c r="J52" s="93"/>
      <c r="K52" s="93"/>
      <c r="L52" s="86"/>
      <c r="M52" s="87"/>
    </row>
    <row r="53" spans="1:13" ht="15" customHeight="1" x14ac:dyDescent="0.25">
      <c r="A53" s="52"/>
      <c r="B53" s="66"/>
      <c r="C53" s="66"/>
      <c r="D53" s="54" t="s">
        <v>76</v>
      </c>
      <c r="E53" s="94"/>
      <c r="F53" s="10" t="s">
        <v>7</v>
      </c>
      <c r="G53" s="7"/>
      <c r="H53" s="10"/>
      <c r="I53" s="93"/>
      <c r="J53" s="93"/>
      <c r="K53" s="93"/>
      <c r="L53" s="86"/>
      <c r="M53" s="87"/>
    </row>
    <row r="54" spans="1:13" ht="15" customHeight="1" x14ac:dyDescent="0.25">
      <c r="A54" s="52"/>
      <c r="B54" s="66"/>
      <c r="C54" s="66"/>
      <c r="D54" s="117" t="s">
        <v>81</v>
      </c>
      <c r="E54" s="118"/>
      <c r="F54" s="10" t="s">
        <v>7</v>
      </c>
      <c r="G54" s="7"/>
      <c r="H54" s="10"/>
      <c r="I54" s="93"/>
      <c r="J54" s="93"/>
      <c r="K54" s="93"/>
      <c r="L54" s="86"/>
      <c r="M54" s="87"/>
    </row>
    <row r="55" spans="1:13" ht="15" customHeight="1" x14ac:dyDescent="0.25">
      <c r="A55" s="52"/>
      <c r="B55" s="66"/>
      <c r="C55" s="66"/>
      <c r="D55" s="117" t="s">
        <v>80</v>
      </c>
      <c r="E55" s="118"/>
      <c r="F55" s="10" t="s">
        <v>7</v>
      </c>
      <c r="G55" s="7"/>
      <c r="H55" s="10"/>
      <c r="I55" s="93"/>
      <c r="J55" s="93"/>
      <c r="K55" s="93"/>
      <c r="L55" s="86"/>
      <c r="M55" s="87"/>
    </row>
    <row r="56" spans="1:13" ht="15" customHeight="1" x14ac:dyDescent="0.25">
      <c r="A56" s="52"/>
      <c r="B56" s="66"/>
      <c r="C56" s="66"/>
      <c r="D56" s="34" t="s">
        <v>79</v>
      </c>
      <c r="E56" s="35"/>
      <c r="F56" s="10" t="s">
        <v>7</v>
      </c>
      <c r="G56" s="7"/>
      <c r="H56" s="10"/>
      <c r="I56" s="93"/>
      <c r="J56" s="93"/>
      <c r="K56" s="93"/>
      <c r="L56" s="86"/>
      <c r="M56" s="87"/>
    </row>
    <row r="57" spans="1:13" ht="15" customHeight="1" x14ac:dyDescent="0.25">
      <c r="A57" s="52"/>
      <c r="B57" s="66"/>
      <c r="C57" s="66"/>
      <c r="D57" s="52" t="s">
        <v>74</v>
      </c>
      <c r="E57" s="66"/>
      <c r="F57" s="10" t="s">
        <v>7</v>
      </c>
      <c r="G57" s="7"/>
      <c r="H57" s="10"/>
      <c r="I57" s="93"/>
      <c r="J57" s="93"/>
      <c r="K57" s="93"/>
      <c r="L57" s="73"/>
      <c r="M57" s="88"/>
    </row>
    <row r="58" spans="1:13" x14ac:dyDescent="0.25">
      <c r="A58" s="41">
        <v>4</v>
      </c>
      <c r="B58" s="44" t="s">
        <v>13</v>
      </c>
      <c r="C58" s="45"/>
      <c r="D58" s="60" t="str">
        <f>'[1]УФСИН по СК'!C2</f>
        <v>Вольер для собак разборный с будкой</v>
      </c>
      <c r="E58" s="61"/>
      <c r="F58" s="13" t="s">
        <v>7</v>
      </c>
      <c r="G58" s="13"/>
      <c r="H58" s="14">
        <v>10</v>
      </c>
      <c r="I58" s="109" t="s">
        <v>141</v>
      </c>
      <c r="J58" s="110"/>
      <c r="K58" s="111"/>
      <c r="L58" s="44" t="s">
        <v>140</v>
      </c>
      <c r="M58" s="45"/>
    </row>
    <row r="59" spans="1:13" x14ac:dyDescent="0.25">
      <c r="A59" s="41"/>
      <c r="B59" s="44"/>
      <c r="C59" s="45"/>
      <c r="D59" s="60" t="str">
        <f>'[1]УФСИН по СК'!C3</f>
        <v>Ворота футбольные</v>
      </c>
      <c r="E59" s="61"/>
      <c r="F59" s="13" t="s">
        <v>7</v>
      </c>
      <c r="G59" s="13"/>
      <c r="H59" s="14">
        <v>20</v>
      </c>
      <c r="I59" s="109"/>
      <c r="J59" s="110"/>
      <c r="K59" s="111"/>
      <c r="L59" s="44"/>
      <c r="M59" s="45"/>
    </row>
    <row r="60" spans="1:13" x14ac:dyDescent="0.25">
      <c r="A60" s="41"/>
      <c r="B60" s="44"/>
      <c r="C60" s="45"/>
      <c r="D60" s="60" t="str">
        <f>'[1]УФСИН по СК'!C4</f>
        <v>Шкаф для хранения пистолетов 9 полок</v>
      </c>
      <c r="E60" s="61"/>
      <c r="F60" s="13" t="s">
        <v>7</v>
      </c>
      <c r="G60" s="13"/>
      <c r="H60" s="14">
        <v>20</v>
      </c>
      <c r="I60" s="109"/>
      <c r="J60" s="110"/>
      <c r="K60" s="111"/>
      <c r="L60" s="44"/>
      <c r="M60" s="45"/>
    </row>
    <row r="61" spans="1:13" x14ac:dyDescent="0.25">
      <c r="A61" s="41"/>
      <c r="B61" s="44"/>
      <c r="C61" s="45"/>
      <c r="D61" s="60" t="str">
        <f>'[1]УФСИН по СК'!C5</f>
        <v>Пирамида для хранения автоматов АК 10 мест</v>
      </c>
      <c r="E61" s="61"/>
      <c r="F61" s="13" t="s">
        <v>7</v>
      </c>
      <c r="G61" s="13"/>
      <c r="H61" s="14">
        <v>20</v>
      </c>
      <c r="I61" s="109"/>
      <c r="J61" s="110"/>
      <c r="K61" s="111"/>
      <c r="L61" s="44"/>
      <c r="M61" s="45"/>
    </row>
    <row r="62" spans="1:13" x14ac:dyDescent="0.25">
      <c r="A62" s="41"/>
      <c r="B62" s="44"/>
      <c r="C62" s="45"/>
      <c r="D62" s="60" t="str">
        <f>'[1]УФСИН по СК'!C6</f>
        <v>Пирамида для хранения пистолетов Макарова на 100 мест</v>
      </c>
      <c r="E62" s="61"/>
      <c r="F62" s="13" t="s">
        <v>7</v>
      </c>
      <c r="G62" s="13"/>
      <c r="H62" s="14">
        <v>20</v>
      </c>
      <c r="I62" s="109"/>
      <c r="J62" s="110"/>
      <c r="K62" s="111"/>
      <c r="L62" s="44"/>
      <c r="M62" s="45"/>
    </row>
    <row r="63" spans="1:13" x14ac:dyDescent="0.25">
      <c r="A63" s="41"/>
      <c r="B63" s="44"/>
      <c r="C63" s="45"/>
      <c r="D63" s="60" t="str">
        <f>'[1]УФСИН по СК'!C7</f>
        <v>Пирамида для хранения оружия на 12 ед.</v>
      </c>
      <c r="E63" s="61"/>
      <c r="F63" s="13" t="s">
        <v>7</v>
      </c>
      <c r="G63" s="13"/>
      <c r="H63" s="14">
        <v>20</v>
      </c>
      <c r="I63" s="109"/>
      <c r="J63" s="110"/>
      <c r="K63" s="111"/>
      <c r="L63" s="44"/>
      <c r="M63" s="45"/>
    </row>
    <row r="64" spans="1:13" x14ac:dyDescent="0.25">
      <c r="A64" s="41"/>
      <c r="B64" s="44"/>
      <c r="C64" s="45"/>
      <c r="D64" s="60" t="str">
        <f>'[1]УФСИН по СК'!C8</f>
        <v>Шкаф металлический для хранения боеприпасов(1500*600*1000)</v>
      </c>
      <c r="E64" s="61"/>
      <c r="F64" s="13" t="s">
        <v>7</v>
      </c>
      <c r="G64" s="13"/>
      <c r="H64" s="14">
        <v>30</v>
      </c>
      <c r="I64" s="109"/>
      <c r="J64" s="110"/>
      <c r="K64" s="111"/>
      <c r="L64" s="44"/>
      <c r="M64" s="45"/>
    </row>
    <row r="65" spans="1:13" x14ac:dyDescent="0.25">
      <c r="A65" s="41"/>
      <c r="B65" s="44"/>
      <c r="C65" s="45"/>
      <c r="D65" s="60" t="str">
        <f>'[1]УФСИН по СК'!C9</f>
        <v>Шкаф металлический (750*650*1500)</v>
      </c>
      <c r="E65" s="61"/>
      <c r="F65" s="13" t="s">
        <v>7</v>
      </c>
      <c r="G65" s="13"/>
      <c r="H65" s="14">
        <v>30</v>
      </c>
      <c r="I65" s="109"/>
      <c r="J65" s="110"/>
      <c r="K65" s="111"/>
      <c r="L65" s="44"/>
      <c r="M65" s="45"/>
    </row>
    <row r="66" spans="1:13" x14ac:dyDescent="0.25">
      <c r="A66" s="41"/>
      <c r="B66" s="44"/>
      <c r="C66" s="45"/>
      <c r="D66" s="60" t="str">
        <f>'[1]УФСИН по СК'!C10</f>
        <v>Сейф металлический (500*500*700)</v>
      </c>
      <c r="E66" s="61"/>
      <c r="F66" s="13" t="s">
        <v>7</v>
      </c>
      <c r="G66" s="13"/>
      <c r="H66" s="14">
        <v>30</v>
      </c>
      <c r="I66" s="109"/>
      <c r="J66" s="110"/>
      <c r="K66" s="111"/>
      <c r="L66" s="44"/>
      <c r="M66" s="45"/>
    </row>
    <row r="67" spans="1:13" x14ac:dyDescent="0.25">
      <c r="A67" s="41"/>
      <c r="B67" s="44"/>
      <c r="C67" s="45"/>
      <c r="D67" s="60" t="str">
        <f>'[1]УФСИН по СК'!C11</f>
        <v>Ящик для транспортировки автоматов</v>
      </c>
      <c r="E67" s="61"/>
      <c r="F67" s="13" t="s">
        <v>7</v>
      </c>
      <c r="G67" s="13"/>
      <c r="H67" s="14">
        <v>50</v>
      </c>
      <c r="I67" s="109"/>
      <c r="J67" s="110"/>
      <c r="K67" s="111"/>
      <c r="L67" s="44"/>
      <c r="M67" s="45"/>
    </row>
    <row r="68" spans="1:13" x14ac:dyDescent="0.25">
      <c r="A68" s="41"/>
      <c r="B68" s="44"/>
      <c r="C68" s="45"/>
      <c r="D68" s="119" t="s">
        <v>70</v>
      </c>
      <c r="E68" s="120"/>
      <c r="F68" s="15" t="s">
        <v>7</v>
      </c>
      <c r="G68" s="13"/>
      <c r="H68" s="14">
        <v>50</v>
      </c>
      <c r="I68" s="109"/>
      <c r="J68" s="110"/>
      <c r="K68" s="111"/>
      <c r="L68" s="44"/>
      <c r="M68" s="45"/>
    </row>
    <row r="69" spans="1:13" x14ac:dyDescent="0.25">
      <c r="A69" s="41"/>
      <c r="B69" s="44"/>
      <c r="C69" s="45"/>
      <c r="D69" s="67" t="s">
        <v>73</v>
      </c>
      <c r="E69" s="67"/>
      <c r="F69" s="15" t="s">
        <v>7</v>
      </c>
      <c r="G69" s="13"/>
      <c r="H69" s="14"/>
      <c r="I69" s="109"/>
      <c r="J69" s="110"/>
      <c r="K69" s="111"/>
      <c r="L69" s="44"/>
      <c r="M69" s="45"/>
    </row>
    <row r="70" spans="1:13" x14ac:dyDescent="0.25">
      <c r="A70" s="41"/>
      <c r="B70" s="44"/>
      <c r="C70" s="45"/>
      <c r="D70" s="119" t="s">
        <v>71</v>
      </c>
      <c r="E70" s="120"/>
      <c r="F70" s="13" t="s">
        <v>7</v>
      </c>
      <c r="G70" s="13"/>
      <c r="H70" s="14">
        <v>50</v>
      </c>
      <c r="I70" s="109"/>
      <c r="J70" s="110"/>
      <c r="K70" s="111"/>
      <c r="L70" s="44"/>
      <c r="M70" s="45"/>
    </row>
    <row r="71" spans="1:13" x14ac:dyDescent="0.25">
      <c r="A71" s="41"/>
      <c r="B71" s="44"/>
      <c r="C71" s="45"/>
      <c r="D71" s="60" t="str">
        <f>'[1]УФСИН по СК'!C14</f>
        <v xml:space="preserve">Подставка для чистки оружия </v>
      </c>
      <c r="E71" s="61"/>
      <c r="F71" s="13" t="s">
        <v>7</v>
      </c>
      <c r="G71" s="13"/>
      <c r="H71" s="14">
        <v>50</v>
      </c>
      <c r="I71" s="109"/>
      <c r="J71" s="110"/>
      <c r="K71" s="111"/>
      <c r="L71" s="44"/>
      <c r="M71" s="45"/>
    </row>
    <row r="72" spans="1:13" x14ac:dyDescent="0.25">
      <c r="A72" s="41"/>
      <c r="B72" s="44"/>
      <c r="C72" s="45"/>
      <c r="D72" s="60" t="str">
        <f>'[1]УФСИН по СК'!C15</f>
        <v>Ящик металлический (1300*700*600)</v>
      </c>
      <c r="E72" s="61"/>
      <c r="F72" s="13" t="s">
        <v>7</v>
      </c>
      <c r="G72" s="13"/>
      <c r="H72" s="14">
        <v>50</v>
      </c>
      <c r="I72" s="109"/>
      <c r="J72" s="110"/>
      <c r="K72" s="111"/>
      <c r="L72" s="44"/>
      <c r="M72" s="45"/>
    </row>
    <row r="73" spans="1:13" x14ac:dyDescent="0.25">
      <c r="A73" s="41"/>
      <c r="B73" s="44"/>
      <c r="C73" s="45"/>
      <c r="D73" s="60" t="str">
        <f>'[1]УФСИН по СК'!C16</f>
        <v>Ящик металлический (1000*500*600)</v>
      </c>
      <c r="E73" s="61"/>
      <c r="F73" s="13" t="s">
        <v>7</v>
      </c>
      <c r="G73" s="13"/>
      <c r="H73" s="14">
        <v>50</v>
      </c>
      <c r="I73" s="109"/>
      <c r="J73" s="110"/>
      <c r="K73" s="111"/>
      <c r="L73" s="44"/>
      <c r="M73" s="45"/>
    </row>
    <row r="74" spans="1:13" x14ac:dyDescent="0.25">
      <c r="A74" s="41"/>
      <c r="B74" s="44"/>
      <c r="C74" s="45"/>
      <c r="D74" s="60" t="str">
        <f>'[1]УФСИН по СК'!C17</f>
        <v>Поддон ящичный V-0,54 м3</v>
      </c>
      <c r="E74" s="61"/>
      <c r="F74" s="13" t="s">
        <v>7</v>
      </c>
      <c r="G74" s="13"/>
      <c r="H74" s="14">
        <v>50</v>
      </c>
      <c r="I74" s="109"/>
      <c r="J74" s="110"/>
      <c r="K74" s="111"/>
      <c r="L74" s="44"/>
      <c r="M74" s="45"/>
    </row>
    <row r="75" spans="1:13" x14ac:dyDescent="0.25">
      <c r="A75" s="41"/>
      <c r="B75" s="44"/>
      <c r="C75" s="45"/>
      <c r="D75" s="60" t="str">
        <f>'[1]УФСИН по СК'!C18</f>
        <v>Поддон ящичный V-0,68 м3</v>
      </c>
      <c r="E75" s="61"/>
      <c r="F75" s="13" t="s">
        <v>7</v>
      </c>
      <c r="G75" s="13"/>
      <c r="H75" s="14">
        <v>50</v>
      </c>
      <c r="I75" s="109"/>
      <c r="J75" s="110"/>
      <c r="K75" s="111"/>
      <c r="L75" s="44"/>
      <c r="M75" s="45"/>
    </row>
    <row r="76" spans="1:13" x14ac:dyDescent="0.25">
      <c r="A76" s="41"/>
      <c r="B76" s="44"/>
      <c r="C76" s="45"/>
      <c r="D76" s="60" t="s">
        <v>82</v>
      </c>
      <c r="E76" s="61"/>
      <c r="F76" s="15" t="s">
        <v>7</v>
      </c>
      <c r="G76" s="15"/>
      <c r="H76" s="14">
        <v>50</v>
      </c>
      <c r="I76" s="109"/>
      <c r="J76" s="110"/>
      <c r="K76" s="111"/>
      <c r="L76" s="44"/>
      <c r="M76" s="45"/>
    </row>
    <row r="77" spans="1:13" x14ac:dyDescent="0.25">
      <c r="A77" s="41"/>
      <c r="B77" s="44"/>
      <c r="C77" s="45"/>
      <c r="D77" s="60" t="str">
        <f>'[1]УФСИН по СК'!C19</f>
        <v>Урна для мусора</v>
      </c>
      <c r="E77" s="61"/>
      <c r="F77" s="13" t="s">
        <v>7</v>
      </c>
      <c r="G77" s="13"/>
      <c r="H77" s="14">
        <v>100</v>
      </c>
      <c r="I77" s="109"/>
      <c r="J77" s="110"/>
      <c r="K77" s="111"/>
      <c r="L77" s="44"/>
      <c r="M77" s="45"/>
    </row>
    <row r="78" spans="1:13" x14ac:dyDescent="0.25">
      <c r="A78" s="41"/>
      <c r="B78" s="44"/>
      <c r="C78" s="45"/>
      <c r="D78" s="60" t="str">
        <f>'[1]УФСИН по СК'!C20</f>
        <v>Урна для мусора  с навесом</v>
      </c>
      <c r="E78" s="61"/>
      <c r="F78" s="13" t="s">
        <v>7</v>
      </c>
      <c r="G78" s="13"/>
      <c r="H78" s="14">
        <v>100</v>
      </c>
      <c r="I78" s="109"/>
      <c r="J78" s="110"/>
      <c r="K78" s="111"/>
      <c r="L78" s="44"/>
      <c r="M78" s="45"/>
    </row>
    <row r="79" spans="1:13" x14ac:dyDescent="0.25">
      <c r="A79" s="41"/>
      <c r="B79" s="44"/>
      <c r="C79" s="45"/>
      <c r="D79" s="60" t="str">
        <f>'[1]УФСИН по СК'!C21</f>
        <v>Урна для мусора на ножке</v>
      </c>
      <c r="E79" s="61"/>
      <c r="F79" s="13" t="s">
        <v>7</v>
      </c>
      <c r="G79" s="13"/>
      <c r="H79" s="14">
        <v>100</v>
      </c>
      <c r="I79" s="109"/>
      <c r="J79" s="110"/>
      <c r="K79" s="111"/>
      <c r="L79" s="44"/>
      <c r="M79" s="45"/>
    </row>
    <row r="80" spans="1:13" x14ac:dyDescent="0.25">
      <c r="A80" s="41"/>
      <c r="B80" s="44"/>
      <c r="C80" s="45"/>
      <c r="D80" s="60" t="str">
        <f>'[1]УФСИН по СК'!C22</f>
        <v xml:space="preserve">Скамейка парковая со спинкой </v>
      </c>
      <c r="E80" s="61"/>
      <c r="F80" s="13" t="s">
        <v>7</v>
      </c>
      <c r="G80" s="13"/>
      <c r="H80" s="14">
        <v>30</v>
      </c>
      <c r="I80" s="109"/>
      <c r="J80" s="110"/>
      <c r="K80" s="111"/>
      <c r="L80" s="44"/>
      <c r="M80" s="45"/>
    </row>
    <row r="81" spans="1:13" x14ac:dyDescent="0.25">
      <c r="A81" s="41"/>
      <c r="B81" s="44"/>
      <c r="C81" s="45"/>
      <c r="D81" s="60" t="str">
        <f>'[1]УФСИН по СК'!C23</f>
        <v>Мангал металлический с узорами</v>
      </c>
      <c r="E81" s="61"/>
      <c r="F81" s="13" t="s">
        <v>7</v>
      </c>
      <c r="G81" s="13"/>
      <c r="H81" s="14">
        <v>10</v>
      </c>
      <c r="I81" s="109"/>
      <c r="J81" s="110"/>
      <c r="K81" s="111"/>
      <c r="L81" s="44"/>
      <c r="M81" s="45"/>
    </row>
    <row r="82" spans="1:13" ht="36" customHeight="1" x14ac:dyDescent="0.25">
      <c r="A82" s="41"/>
      <c r="B82" s="44"/>
      <c r="C82" s="45"/>
      <c r="D82" s="112" t="s">
        <v>83</v>
      </c>
      <c r="E82" s="113"/>
      <c r="F82" s="13" t="s">
        <v>7</v>
      </c>
      <c r="G82" s="15"/>
      <c r="H82" s="14">
        <v>100</v>
      </c>
      <c r="I82" s="109"/>
      <c r="J82" s="110"/>
      <c r="K82" s="111"/>
      <c r="L82" s="44"/>
      <c r="M82" s="45"/>
    </row>
    <row r="83" spans="1:13" x14ac:dyDescent="0.25">
      <c r="A83" s="41"/>
      <c r="B83" s="44"/>
      <c r="C83" s="45"/>
      <c r="D83" s="60" t="str">
        <f>'[1]УФСИН по СК'!C25</f>
        <v xml:space="preserve">Вазон уличный под цветы металический </v>
      </c>
      <c r="E83" s="61"/>
      <c r="F83" s="14" t="s">
        <v>7</v>
      </c>
      <c r="G83" s="14"/>
      <c r="H83" s="14">
        <v>30</v>
      </c>
      <c r="I83" s="109"/>
      <c r="J83" s="110"/>
      <c r="K83" s="111"/>
      <c r="L83" s="44"/>
      <c r="M83" s="45"/>
    </row>
    <row r="84" spans="1:13" x14ac:dyDescent="0.25">
      <c r="A84" s="41"/>
      <c r="B84" s="44"/>
      <c r="C84" s="45"/>
      <c r="D84" s="60" t="str">
        <f>'[1]УФСИН по СК'!C26</f>
        <v>Столик металлический</v>
      </c>
      <c r="E84" s="61"/>
      <c r="F84" s="13" t="s">
        <v>7</v>
      </c>
      <c r="G84" s="14"/>
      <c r="H84" s="14">
        <v>10</v>
      </c>
      <c r="I84" s="109"/>
      <c r="J84" s="110"/>
      <c r="K84" s="111"/>
      <c r="L84" s="44"/>
      <c r="M84" s="45"/>
    </row>
    <row r="85" spans="1:13" x14ac:dyDescent="0.25">
      <c r="A85" s="41"/>
      <c r="B85" s="44"/>
      <c r="C85" s="45"/>
      <c r="D85" s="60" t="str">
        <f>'[1]УФСИН по СК'!C27</f>
        <v xml:space="preserve">Скамейка на кладбище </v>
      </c>
      <c r="E85" s="61"/>
      <c r="F85" s="13" t="s">
        <v>7</v>
      </c>
      <c r="G85" s="14"/>
      <c r="H85" s="14">
        <v>30</v>
      </c>
      <c r="I85" s="109"/>
      <c r="J85" s="110"/>
      <c r="K85" s="111"/>
      <c r="L85" s="44"/>
      <c r="M85" s="45"/>
    </row>
    <row r="86" spans="1:13" x14ac:dyDescent="0.25">
      <c r="A86" s="41"/>
      <c r="B86" s="44"/>
      <c r="C86" s="45"/>
      <c r="D86" s="60" t="str">
        <f>'[1]УФСИН по СК'!C28</f>
        <v xml:space="preserve">Скамейка парковая </v>
      </c>
      <c r="E86" s="61"/>
      <c r="F86" s="13" t="s">
        <v>7</v>
      </c>
      <c r="G86" s="14"/>
      <c r="H86" s="14">
        <v>20</v>
      </c>
      <c r="I86" s="109"/>
      <c r="J86" s="110"/>
      <c r="K86" s="111"/>
      <c r="L86" s="44"/>
      <c r="M86" s="45"/>
    </row>
    <row r="87" spans="1:13" x14ac:dyDescent="0.25">
      <c r="A87" s="41"/>
      <c r="B87" s="44"/>
      <c r="C87" s="45"/>
      <c r="D87" s="60" t="str">
        <f>'[1]УФСИН по СК'!C29</f>
        <v>Стеллаж металлический  (1650**370*2000)</v>
      </c>
      <c r="E87" s="61"/>
      <c r="F87" s="13" t="s">
        <v>7</v>
      </c>
      <c r="G87" s="13"/>
      <c r="H87" s="13">
        <v>30</v>
      </c>
      <c r="I87" s="109"/>
      <c r="J87" s="110"/>
      <c r="K87" s="111"/>
      <c r="L87" s="44"/>
      <c r="M87" s="45"/>
    </row>
    <row r="88" spans="1:13" x14ac:dyDescent="0.25">
      <c r="A88" s="41"/>
      <c r="B88" s="44"/>
      <c r="C88" s="45"/>
      <c r="D88" s="60" t="str">
        <f>'[1]УФСИН по СК'!C30</f>
        <v>Стол камерный СТ-4</v>
      </c>
      <c r="E88" s="61"/>
      <c r="F88" s="13" t="s">
        <v>7</v>
      </c>
      <c r="G88" s="13"/>
      <c r="H88" s="13">
        <v>20</v>
      </c>
      <c r="I88" s="109"/>
      <c r="J88" s="110"/>
      <c r="K88" s="111"/>
      <c r="L88" s="44"/>
      <c r="M88" s="45"/>
    </row>
    <row r="89" spans="1:13" x14ac:dyDescent="0.25">
      <c r="A89" s="41"/>
      <c r="B89" s="44"/>
      <c r="C89" s="45"/>
      <c r="D89" s="60" t="str">
        <f>'[1]УФСИН по СК'!C31</f>
        <v>Скамья камерная L-1600</v>
      </c>
      <c r="E89" s="61"/>
      <c r="F89" s="13" t="s">
        <v>7</v>
      </c>
      <c r="G89" s="13"/>
      <c r="H89" s="13">
        <v>20</v>
      </c>
      <c r="I89" s="109"/>
      <c r="J89" s="110"/>
      <c r="K89" s="111"/>
      <c r="L89" s="44"/>
      <c r="M89" s="45"/>
    </row>
    <row r="90" spans="1:13" x14ac:dyDescent="0.25">
      <c r="A90" s="41"/>
      <c r="B90" s="44"/>
      <c r="C90" s="45"/>
      <c r="D90" s="60" t="str">
        <f>'[1]УФСИН по СК'!C32</f>
        <v>Кровать камерная 2-х ярусная КДК-1-1</v>
      </c>
      <c r="E90" s="61"/>
      <c r="F90" s="13" t="s">
        <v>7</v>
      </c>
      <c r="G90" s="13"/>
      <c r="H90" s="13">
        <v>20</v>
      </c>
      <c r="I90" s="109"/>
      <c r="J90" s="110"/>
      <c r="K90" s="111"/>
      <c r="L90" s="44"/>
      <c r="M90" s="45"/>
    </row>
    <row r="91" spans="1:13" x14ac:dyDescent="0.25">
      <c r="A91" s="41"/>
      <c r="B91" s="44"/>
      <c r="C91" s="45"/>
      <c r="D91" s="60" t="str">
        <f>'[1]УФСИН по СК'!C33</f>
        <v>Кровать камерная одноярусная КОК-1</v>
      </c>
      <c r="E91" s="61"/>
      <c r="F91" s="13" t="s">
        <v>7</v>
      </c>
      <c r="G91" s="13"/>
      <c r="H91" s="13">
        <v>20</v>
      </c>
      <c r="I91" s="109"/>
      <c r="J91" s="110"/>
      <c r="K91" s="111"/>
      <c r="L91" s="44"/>
      <c r="M91" s="45"/>
    </row>
    <row r="92" spans="1:13" x14ac:dyDescent="0.25">
      <c r="A92" s="41"/>
      <c r="B92" s="44"/>
      <c r="C92" s="45"/>
      <c r="D92" s="60" t="str">
        <f>'[1]УФСИН по СК'!C34</f>
        <v xml:space="preserve">Тумбочка прикроватная </v>
      </c>
      <c r="E92" s="61"/>
      <c r="F92" s="13" t="s">
        <v>7</v>
      </c>
      <c r="G92" s="13"/>
      <c r="H92" s="13">
        <v>50</v>
      </c>
      <c r="I92" s="109"/>
      <c r="J92" s="110"/>
      <c r="K92" s="111"/>
      <c r="L92" s="44"/>
      <c r="M92" s="45"/>
    </row>
    <row r="93" spans="1:13" x14ac:dyDescent="0.25">
      <c r="A93" s="41"/>
      <c r="B93" s="44"/>
      <c r="C93" s="45"/>
      <c r="D93" s="60" t="str">
        <f>'[1]УФСИН по СК'!C35</f>
        <v>Дверь металлическая одностворчатая</v>
      </c>
      <c r="E93" s="61"/>
      <c r="F93" s="13" t="s">
        <v>7</v>
      </c>
      <c r="G93" s="13"/>
      <c r="H93" s="13">
        <v>30</v>
      </c>
      <c r="I93" s="109"/>
      <c r="J93" s="110"/>
      <c r="K93" s="111"/>
      <c r="L93" s="44"/>
      <c r="M93" s="45"/>
    </row>
    <row r="94" spans="1:13" x14ac:dyDescent="0.25">
      <c r="A94" s="41"/>
      <c r="B94" s="44"/>
      <c r="C94" s="45"/>
      <c r="D94" s="60" t="str">
        <f>'[1]УФСИН по СК'!C36</f>
        <v>Дверь металлическая двустворчатая</v>
      </c>
      <c r="E94" s="61"/>
      <c r="F94" s="13" t="s">
        <v>7</v>
      </c>
      <c r="G94" s="13"/>
      <c r="H94" s="13">
        <v>30</v>
      </c>
      <c r="I94" s="109"/>
      <c r="J94" s="110"/>
      <c r="K94" s="111"/>
      <c r="L94" s="44"/>
      <c r="M94" s="45"/>
    </row>
    <row r="95" spans="1:13" x14ac:dyDescent="0.25">
      <c r="A95" s="41"/>
      <c r="B95" s="44"/>
      <c r="C95" s="45"/>
      <c r="D95" s="60" t="str">
        <f>'[1]УФСИН по СК'!C37</f>
        <v>Дверь камерная ДК-1</v>
      </c>
      <c r="E95" s="61"/>
      <c r="F95" s="13" t="s">
        <v>7</v>
      </c>
      <c r="G95" s="13"/>
      <c r="H95" s="13">
        <v>20</v>
      </c>
      <c r="I95" s="109"/>
      <c r="J95" s="110"/>
      <c r="K95" s="111"/>
      <c r="L95" s="44"/>
      <c r="M95" s="45"/>
    </row>
    <row r="96" spans="1:13" x14ac:dyDescent="0.25">
      <c r="A96" s="41"/>
      <c r="B96" s="44"/>
      <c r="C96" s="45"/>
      <c r="D96" s="60" t="str">
        <f>'[1]УФСИН по СК'!C38</f>
        <v>Дверь камерная ДК-2</v>
      </c>
      <c r="E96" s="61"/>
      <c r="F96" s="13" t="s">
        <v>7</v>
      </c>
      <c r="G96" s="13"/>
      <c r="H96" s="13">
        <v>20</v>
      </c>
      <c r="I96" s="109"/>
      <c r="J96" s="110"/>
      <c r="K96" s="111"/>
      <c r="L96" s="44"/>
      <c r="M96" s="45"/>
    </row>
    <row r="97" spans="1:13" x14ac:dyDescent="0.25">
      <c r="A97" s="41"/>
      <c r="B97" s="44"/>
      <c r="C97" s="45"/>
      <c r="D97" s="60" t="str">
        <f>'[1]УФСИН по СК'!C39</f>
        <v>Дверь камерная ДК-3 (с решетчатой дверью)</v>
      </c>
      <c r="E97" s="61"/>
      <c r="F97" s="13" t="s">
        <v>7</v>
      </c>
      <c r="G97" s="13"/>
      <c r="H97" s="13">
        <v>20</v>
      </c>
      <c r="I97" s="109"/>
      <c r="J97" s="110"/>
      <c r="K97" s="111"/>
      <c r="L97" s="44"/>
      <c r="M97" s="45"/>
    </row>
    <row r="98" spans="1:13" x14ac:dyDescent="0.25">
      <c r="A98" s="41"/>
      <c r="B98" s="44"/>
      <c r="C98" s="45"/>
      <c r="D98" s="60" t="str">
        <f>'[1]УФСИН по СК'!C40</f>
        <v>Дверь усиленная наружная ДУН 3-1</v>
      </c>
      <c r="E98" s="61"/>
      <c r="F98" s="13" t="s">
        <v>7</v>
      </c>
      <c r="G98" s="13"/>
      <c r="H98" s="13">
        <v>20</v>
      </c>
      <c r="I98" s="109"/>
      <c r="J98" s="110"/>
      <c r="K98" s="111"/>
      <c r="L98" s="44"/>
      <c r="M98" s="45"/>
    </row>
    <row r="99" spans="1:13" x14ac:dyDescent="0.25">
      <c r="A99" s="41"/>
      <c r="B99" s="44"/>
      <c r="C99" s="45"/>
      <c r="D99" s="60" t="str">
        <f>'[1]УФСИН по СК'!C41</f>
        <v>Дверь усиленная внутренняя ДУВ 1-1</v>
      </c>
      <c r="E99" s="61"/>
      <c r="F99" s="13" t="s">
        <v>7</v>
      </c>
      <c r="G99" s="13"/>
      <c r="H99" s="13">
        <v>20</v>
      </c>
      <c r="I99" s="109"/>
      <c r="J99" s="110"/>
      <c r="K99" s="111"/>
      <c r="L99" s="44"/>
      <c r="M99" s="45"/>
    </row>
    <row r="100" spans="1:13" x14ac:dyDescent="0.25">
      <c r="A100" s="41"/>
      <c r="B100" s="44"/>
      <c r="C100" s="45"/>
      <c r="D100" s="60" t="str">
        <f>'[1]УФСИН по СК'!C42</f>
        <v>Дверь решетчатая ДРВ 1-2</v>
      </c>
      <c r="E100" s="61"/>
      <c r="F100" s="13" t="s">
        <v>7</v>
      </c>
      <c r="G100" s="13"/>
      <c r="H100" s="13">
        <v>20</v>
      </c>
      <c r="I100" s="109"/>
      <c r="J100" s="110"/>
      <c r="K100" s="111"/>
      <c r="L100" s="44"/>
      <c r="M100" s="45"/>
    </row>
    <row r="101" spans="1:13" x14ac:dyDescent="0.25">
      <c r="A101" s="41"/>
      <c r="B101" s="44"/>
      <c r="C101" s="45"/>
      <c r="D101" s="60" t="str">
        <f>'[1]УФСИН по СК'!C43</f>
        <v>Дверь решетчатая наружная ДРН 1-1</v>
      </c>
      <c r="E101" s="61"/>
      <c r="F101" s="13" t="s">
        <v>7</v>
      </c>
      <c r="G101" s="13"/>
      <c r="H101" s="13">
        <v>20</v>
      </c>
      <c r="I101" s="109"/>
      <c r="J101" s="110"/>
      <c r="K101" s="111"/>
      <c r="L101" s="44"/>
      <c r="M101" s="45"/>
    </row>
    <row r="102" spans="1:13" x14ac:dyDescent="0.25">
      <c r="A102" s="41"/>
      <c r="B102" s="44"/>
      <c r="C102" s="45"/>
      <c r="D102" s="60" t="str">
        <f>'[1]УФСИН по СК'!C45</f>
        <v>Решетка оконная камерная РОК-1 (118*130)</v>
      </c>
      <c r="E102" s="61"/>
      <c r="F102" s="13" t="s">
        <v>7</v>
      </c>
      <c r="G102" s="13"/>
      <c r="H102" s="13">
        <v>50</v>
      </c>
      <c r="I102" s="109"/>
      <c r="J102" s="110"/>
      <c r="K102" s="111"/>
      <c r="L102" s="44"/>
      <c r="M102" s="45"/>
    </row>
    <row r="103" spans="1:13" x14ac:dyDescent="0.25">
      <c r="A103" s="41"/>
      <c r="B103" s="44"/>
      <c r="C103" s="45"/>
      <c r="D103" s="60" t="str">
        <f>'[1]УФСИН по СК'!C46</f>
        <v>Ворота металлические</v>
      </c>
      <c r="E103" s="61"/>
      <c r="F103" s="13" t="s">
        <v>7</v>
      </c>
      <c r="G103" s="13"/>
      <c r="H103" s="13">
        <v>10</v>
      </c>
      <c r="I103" s="109"/>
      <c r="J103" s="110"/>
      <c r="K103" s="111"/>
      <c r="L103" s="44"/>
      <c r="M103" s="45"/>
    </row>
    <row r="104" spans="1:13" x14ac:dyDescent="0.25">
      <c r="A104" s="41"/>
      <c r="B104" s="44"/>
      <c r="C104" s="45"/>
      <c r="D104" s="60" t="str">
        <f>'[1]УФСИН по СК'!C47</f>
        <v>Ворота гаражные</v>
      </c>
      <c r="E104" s="61"/>
      <c r="F104" s="13" t="s">
        <v>7</v>
      </c>
      <c r="G104" s="13"/>
      <c r="H104" s="13">
        <v>10</v>
      </c>
      <c r="I104" s="109"/>
      <c r="J104" s="110"/>
      <c r="K104" s="111"/>
      <c r="L104" s="44"/>
      <c r="M104" s="45"/>
    </row>
    <row r="105" spans="1:13" x14ac:dyDescent="0.25">
      <c r="A105" s="41"/>
      <c r="B105" s="44"/>
      <c r="C105" s="45"/>
      <c r="D105" s="60" t="str">
        <f>'[1]УФСИН по СК'!C48</f>
        <v>Контейнер для раздельного сбора ТКО 1,1 м3</v>
      </c>
      <c r="E105" s="61"/>
      <c r="F105" s="13" t="s">
        <v>7</v>
      </c>
      <c r="G105" s="13"/>
      <c r="H105" s="13">
        <v>100</v>
      </c>
      <c r="I105" s="109"/>
      <c r="J105" s="110"/>
      <c r="K105" s="111"/>
      <c r="L105" s="44"/>
      <c r="M105" s="45"/>
    </row>
    <row r="106" spans="1:13" x14ac:dyDescent="0.25">
      <c r="A106" s="41"/>
      <c r="B106" s="44"/>
      <c r="C106" s="45"/>
      <c r="D106" s="60" t="str">
        <f>'[1]УФСИН по СК'!C44</f>
        <v>Перегородка решетчатая поперечная  ППО-1-8</v>
      </c>
      <c r="E106" s="61"/>
      <c r="F106" s="13" t="s">
        <v>7</v>
      </c>
      <c r="G106" s="13"/>
      <c r="H106" s="13">
        <v>20</v>
      </c>
      <c r="I106" s="109"/>
      <c r="J106" s="110"/>
      <c r="K106" s="111"/>
      <c r="L106" s="95"/>
      <c r="M106" s="96"/>
    </row>
    <row r="107" spans="1:13" ht="14.25" customHeight="1" x14ac:dyDescent="0.25">
      <c r="A107" s="41">
        <v>5</v>
      </c>
      <c r="B107" s="42" t="s">
        <v>18</v>
      </c>
      <c r="C107" s="43"/>
      <c r="D107" s="80" t="s">
        <v>56</v>
      </c>
      <c r="E107" s="81"/>
      <c r="F107" s="14" t="s">
        <v>14</v>
      </c>
      <c r="G107" s="14"/>
      <c r="H107" s="13"/>
      <c r="I107" s="106" t="s">
        <v>142</v>
      </c>
      <c r="J107" s="107"/>
      <c r="K107" s="108"/>
      <c r="L107" s="42" t="s">
        <v>140</v>
      </c>
      <c r="M107" s="43"/>
    </row>
    <row r="108" spans="1:13" ht="30.75" customHeight="1" x14ac:dyDescent="0.25">
      <c r="A108" s="41"/>
      <c r="B108" s="44"/>
      <c r="C108" s="45"/>
      <c r="D108" s="56" t="s">
        <v>70</v>
      </c>
      <c r="E108" s="57"/>
      <c r="F108" s="15" t="s">
        <v>7</v>
      </c>
      <c r="G108" s="13"/>
      <c r="H108" s="13"/>
      <c r="I108" s="109"/>
      <c r="J108" s="110"/>
      <c r="K108" s="111"/>
      <c r="L108" s="44"/>
      <c r="M108" s="45"/>
    </row>
    <row r="109" spans="1:13" ht="26.25" customHeight="1" x14ac:dyDescent="0.25">
      <c r="A109" s="41"/>
      <c r="B109" s="44"/>
      <c r="C109" s="45"/>
      <c r="D109" s="56" t="s">
        <v>71</v>
      </c>
      <c r="E109" s="57"/>
      <c r="F109" s="15" t="s">
        <v>7</v>
      </c>
      <c r="G109" s="13"/>
      <c r="H109" s="13"/>
      <c r="I109" s="109"/>
      <c r="J109" s="110"/>
      <c r="K109" s="111"/>
      <c r="L109" s="44"/>
      <c r="M109" s="45"/>
    </row>
    <row r="110" spans="1:13" ht="26.25" customHeight="1" x14ac:dyDescent="0.25">
      <c r="A110" s="41"/>
      <c r="B110" s="44"/>
      <c r="C110" s="45"/>
      <c r="D110" s="56" t="s">
        <v>73</v>
      </c>
      <c r="E110" s="57"/>
      <c r="F110" s="15" t="s">
        <v>7</v>
      </c>
      <c r="G110" s="13"/>
      <c r="H110" s="13"/>
      <c r="I110" s="109"/>
      <c r="J110" s="110"/>
      <c r="K110" s="111"/>
      <c r="L110" s="44"/>
      <c r="M110" s="45"/>
    </row>
    <row r="111" spans="1:13" ht="26.25" customHeight="1" x14ac:dyDescent="0.25">
      <c r="A111" s="41"/>
      <c r="B111" s="44"/>
      <c r="C111" s="45"/>
      <c r="D111" s="56" t="s">
        <v>82</v>
      </c>
      <c r="E111" s="57"/>
      <c r="F111" s="15" t="s">
        <v>7</v>
      </c>
      <c r="G111" s="13"/>
      <c r="H111" s="13"/>
      <c r="I111" s="109"/>
      <c r="J111" s="110"/>
      <c r="K111" s="111"/>
      <c r="L111" s="44"/>
      <c r="M111" s="45"/>
    </row>
    <row r="112" spans="1:13" ht="18.75" customHeight="1" x14ac:dyDescent="0.25">
      <c r="A112" s="41"/>
      <c r="B112" s="44"/>
      <c r="C112" s="45"/>
      <c r="D112" s="79" t="s">
        <v>76</v>
      </c>
      <c r="E112" s="63"/>
      <c r="F112" s="15" t="s">
        <v>7</v>
      </c>
      <c r="G112" s="29"/>
      <c r="H112" s="13"/>
      <c r="I112" s="109"/>
      <c r="J112" s="110"/>
      <c r="K112" s="111"/>
      <c r="L112" s="44"/>
      <c r="M112" s="45"/>
    </row>
    <row r="113" spans="1:13" ht="19.5" customHeight="1" x14ac:dyDescent="0.25">
      <c r="A113" s="41"/>
      <c r="B113" s="44"/>
      <c r="C113" s="45"/>
      <c r="D113" s="62" t="s">
        <v>74</v>
      </c>
      <c r="E113" s="63"/>
      <c r="F113" s="15" t="s">
        <v>7</v>
      </c>
      <c r="G113" s="29"/>
      <c r="H113" s="13"/>
      <c r="I113" s="109"/>
      <c r="J113" s="110"/>
      <c r="K113" s="111"/>
      <c r="L113" s="44"/>
      <c r="M113" s="45"/>
    </row>
    <row r="114" spans="1:13" ht="15" customHeight="1" x14ac:dyDescent="0.25">
      <c r="A114" s="41">
        <v>6</v>
      </c>
      <c r="B114" s="42" t="s">
        <v>16</v>
      </c>
      <c r="C114" s="43"/>
      <c r="D114" s="66" t="s">
        <v>57</v>
      </c>
      <c r="E114" s="66"/>
      <c r="F114" s="12" t="s">
        <v>12</v>
      </c>
      <c r="G114" s="30"/>
      <c r="H114" s="12"/>
      <c r="I114" s="106" t="s">
        <v>143</v>
      </c>
      <c r="J114" s="107"/>
      <c r="K114" s="108"/>
      <c r="L114" s="42" t="s">
        <v>140</v>
      </c>
      <c r="M114" s="43"/>
    </row>
    <row r="115" spans="1:13" ht="15" customHeight="1" x14ac:dyDescent="0.25">
      <c r="A115" s="41"/>
      <c r="B115" s="44"/>
      <c r="C115" s="45"/>
      <c r="D115" s="52" t="s">
        <v>86</v>
      </c>
      <c r="E115" s="66"/>
      <c r="F115" s="12" t="s">
        <v>12</v>
      </c>
      <c r="G115" s="30"/>
      <c r="H115" s="12"/>
      <c r="I115" s="109"/>
      <c r="J115" s="110"/>
      <c r="K115" s="111"/>
      <c r="L115" s="44"/>
      <c r="M115" s="45"/>
    </row>
    <row r="116" spans="1:13" ht="15" customHeight="1" x14ac:dyDescent="0.25">
      <c r="A116" s="41"/>
      <c r="B116" s="44"/>
      <c r="C116" s="45"/>
      <c r="D116" s="52" t="s">
        <v>87</v>
      </c>
      <c r="E116" s="66"/>
      <c r="F116" s="12" t="s">
        <v>12</v>
      </c>
      <c r="G116" s="30"/>
      <c r="H116" s="12"/>
      <c r="I116" s="109"/>
      <c r="J116" s="110"/>
      <c r="K116" s="111"/>
      <c r="L116" s="44"/>
      <c r="M116" s="45"/>
    </row>
    <row r="117" spans="1:13" ht="15" customHeight="1" x14ac:dyDescent="0.25">
      <c r="A117" s="41"/>
      <c r="B117" s="44"/>
      <c r="C117" s="45"/>
      <c r="D117" s="75" t="s">
        <v>58</v>
      </c>
      <c r="E117" s="33"/>
      <c r="F117" s="12" t="s">
        <v>12</v>
      </c>
      <c r="G117" s="31"/>
      <c r="H117" s="12"/>
      <c r="I117" s="109"/>
      <c r="J117" s="110"/>
      <c r="K117" s="111"/>
      <c r="L117" s="44"/>
      <c r="M117" s="45"/>
    </row>
    <row r="118" spans="1:13" ht="33.75" customHeight="1" x14ac:dyDescent="0.25">
      <c r="A118" s="41"/>
      <c r="B118" s="44"/>
      <c r="C118" s="45"/>
      <c r="D118" s="58" t="s">
        <v>84</v>
      </c>
      <c r="E118" s="33"/>
      <c r="F118" s="12" t="s">
        <v>12</v>
      </c>
      <c r="G118" s="30"/>
      <c r="H118" s="12"/>
      <c r="I118" s="109"/>
      <c r="J118" s="110"/>
      <c r="K118" s="111"/>
      <c r="L118" s="44"/>
      <c r="M118" s="45"/>
    </row>
    <row r="119" spans="1:13" ht="24.75" customHeight="1" x14ac:dyDescent="0.25">
      <c r="A119" s="41"/>
      <c r="B119" s="44"/>
      <c r="C119" s="45"/>
      <c r="D119" s="58" t="s">
        <v>85</v>
      </c>
      <c r="E119" s="33"/>
      <c r="F119" s="12" t="s">
        <v>12</v>
      </c>
      <c r="G119" s="30"/>
      <c r="H119" s="12"/>
      <c r="I119" s="109"/>
      <c r="J119" s="110"/>
      <c r="K119" s="111"/>
      <c r="L119" s="44"/>
      <c r="M119" s="45"/>
    </row>
    <row r="120" spans="1:13" ht="15" customHeight="1" x14ac:dyDescent="0.25">
      <c r="A120" s="41">
        <v>7</v>
      </c>
      <c r="B120" s="42" t="s">
        <v>19</v>
      </c>
      <c r="C120" s="43"/>
      <c r="D120" s="52" t="s">
        <v>88</v>
      </c>
      <c r="E120" s="52"/>
      <c r="F120" s="11" t="s">
        <v>7</v>
      </c>
      <c r="G120" s="17"/>
      <c r="H120" s="11">
        <v>3978</v>
      </c>
      <c r="I120" s="46" t="s">
        <v>144</v>
      </c>
      <c r="J120" s="47"/>
      <c r="K120" s="48"/>
      <c r="L120" s="42" t="s">
        <v>140</v>
      </c>
      <c r="M120" s="43"/>
    </row>
    <row r="121" spans="1:13" x14ac:dyDescent="0.25">
      <c r="A121" s="41"/>
      <c r="B121" s="44"/>
      <c r="C121" s="45"/>
      <c r="D121" s="52" t="s">
        <v>97</v>
      </c>
      <c r="E121" s="52"/>
      <c r="F121" s="11" t="s">
        <v>7</v>
      </c>
      <c r="G121" s="17"/>
      <c r="H121" s="8">
        <v>1530</v>
      </c>
      <c r="I121" s="49"/>
      <c r="J121" s="50"/>
      <c r="K121" s="51"/>
      <c r="L121" s="44"/>
      <c r="M121" s="45"/>
    </row>
    <row r="122" spans="1:13" x14ac:dyDescent="0.25">
      <c r="A122" s="41"/>
      <c r="B122" s="44"/>
      <c r="C122" s="45"/>
      <c r="D122" s="52" t="s">
        <v>98</v>
      </c>
      <c r="E122" s="52"/>
      <c r="F122" s="20" t="s">
        <v>7</v>
      </c>
      <c r="G122" s="17"/>
      <c r="H122" s="11">
        <v>37453</v>
      </c>
      <c r="I122" s="49"/>
      <c r="J122" s="50"/>
      <c r="K122" s="51"/>
      <c r="L122" s="44"/>
      <c r="M122" s="45"/>
    </row>
    <row r="123" spans="1:13" x14ac:dyDescent="0.25">
      <c r="A123" s="41"/>
      <c r="B123" s="44"/>
      <c r="C123" s="45"/>
      <c r="D123" s="52" t="s">
        <v>99</v>
      </c>
      <c r="E123" s="52"/>
      <c r="F123" s="20" t="s">
        <v>7</v>
      </c>
      <c r="G123" s="17"/>
      <c r="H123" s="11">
        <v>3006</v>
      </c>
      <c r="I123" s="49"/>
      <c r="J123" s="50"/>
      <c r="K123" s="51"/>
      <c r="L123" s="44"/>
      <c r="M123" s="45"/>
    </row>
    <row r="124" spans="1:13" x14ac:dyDescent="0.25">
      <c r="A124" s="41"/>
      <c r="B124" s="44"/>
      <c r="C124" s="45"/>
      <c r="D124" s="52" t="s">
        <v>100</v>
      </c>
      <c r="E124" s="52"/>
      <c r="F124" s="20" t="s">
        <v>7</v>
      </c>
      <c r="G124" s="17"/>
      <c r="H124" s="11">
        <v>12105</v>
      </c>
      <c r="I124" s="49"/>
      <c r="J124" s="50"/>
      <c r="K124" s="51"/>
      <c r="L124" s="44"/>
      <c r="M124" s="45"/>
    </row>
    <row r="125" spans="1:13" x14ac:dyDescent="0.25">
      <c r="A125" s="41"/>
      <c r="B125" s="44"/>
      <c r="C125" s="45"/>
      <c r="D125" s="52" t="s">
        <v>101</v>
      </c>
      <c r="E125" s="52"/>
      <c r="F125" s="11" t="s">
        <v>7</v>
      </c>
      <c r="G125" s="17"/>
      <c r="H125" s="11">
        <v>1394</v>
      </c>
      <c r="I125" s="49"/>
      <c r="J125" s="50"/>
      <c r="K125" s="51"/>
      <c r="L125" s="44"/>
      <c r="M125" s="45"/>
    </row>
    <row r="126" spans="1:13" x14ac:dyDescent="0.25">
      <c r="A126" s="41"/>
      <c r="B126" s="44"/>
      <c r="C126" s="45"/>
      <c r="D126" s="52" t="s">
        <v>102</v>
      </c>
      <c r="E126" s="52"/>
      <c r="F126" s="11" t="s">
        <v>7</v>
      </c>
      <c r="G126" s="11"/>
      <c r="H126" s="11">
        <v>2148</v>
      </c>
      <c r="I126" s="49"/>
      <c r="J126" s="50"/>
      <c r="K126" s="51"/>
      <c r="L126" s="44"/>
      <c r="M126" s="45"/>
    </row>
    <row r="127" spans="1:13" x14ac:dyDescent="0.25">
      <c r="A127" s="41"/>
      <c r="B127" s="44"/>
      <c r="C127" s="45"/>
      <c r="D127" s="52" t="s">
        <v>103</v>
      </c>
      <c r="E127" s="52"/>
      <c r="F127" s="11" t="s">
        <v>7</v>
      </c>
      <c r="G127" s="11"/>
      <c r="H127" s="11">
        <v>1245</v>
      </c>
      <c r="I127" s="49"/>
      <c r="J127" s="50"/>
      <c r="K127" s="51"/>
      <c r="L127" s="44"/>
      <c r="M127" s="45"/>
    </row>
    <row r="128" spans="1:13" x14ac:dyDescent="0.25">
      <c r="A128" s="41"/>
      <c r="B128" s="44"/>
      <c r="C128" s="45"/>
      <c r="D128" s="52" t="s">
        <v>104</v>
      </c>
      <c r="E128" s="52"/>
      <c r="F128" s="11" t="s">
        <v>7</v>
      </c>
      <c r="G128" s="11"/>
      <c r="H128" s="11">
        <v>2760</v>
      </c>
      <c r="I128" s="49"/>
      <c r="J128" s="50"/>
      <c r="K128" s="51"/>
      <c r="L128" s="44"/>
      <c r="M128" s="45"/>
    </row>
    <row r="129" spans="1:13" x14ac:dyDescent="0.25">
      <c r="A129" s="41"/>
      <c r="B129" s="44"/>
      <c r="C129" s="45"/>
      <c r="D129" s="52" t="s">
        <v>105</v>
      </c>
      <c r="E129" s="52"/>
      <c r="F129" s="11" t="s">
        <v>7</v>
      </c>
      <c r="G129" s="11"/>
      <c r="H129" s="11">
        <v>3355</v>
      </c>
      <c r="I129" s="49"/>
      <c r="J129" s="50"/>
      <c r="K129" s="51"/>
      <c r="L129" s="44"/>
      <c r="M129" s="45"/>
    </row>
    <row r="130" spans="1:13" x14ac:dyDescent="0.25">
      <c r="A130" s="41"/>
      <c r="B130" s="44"/>
      <c r="C130" s="45"/>
      <c r="D130" s="52" t="s">
        <v>44</v>
      </c>
      <c r="E130" s="52"/>
      <c r="F130" s="11" t="s">
        <v>7</v>
      </c>
      <c r="G130" s="11"/>
      <c r="H130" s="11">
        <v>21482</v>
      </c>
      <c r="I130" s="49"/>
      <c r="J130" s="50"/>
      <c r="K130" s="51"/>
      <c r="L130" s="44"/>
      <c r="M130" s="45"/>
    </row>
    <row r="131" spans="1:13" x14ac:dyDescent="0.25">
      <c r="A131" s="41"/>
      <c r="B131" s="44"/>
      <c r="C131" s="45"/>
      <c r="D131" s="52" t="s">
        <v>106</v>
      </c>
      <c r="E131" s="52"/>
      <c r="F131" s="11" t="s">
        <v>7</v>
      </c>
      <c r="G131" s="11"/>
      <c r="H131" s="11">
        <v>46800</v>
      </c>
      <c r="I131" s="49"/>
      <c r="J131" s="50"/>
      <c r="K131" s="51"/>
      <c r="L131" s="44"/>
      <c r="M131" s="45"/>
    </row>
    <row r="132" spans="1:13" x14ac:dyDescent="0.25">
      <c r="A132" s="41"/>
      <c r="B132" s="44"/>
      <c r="C132" s="45"/>
      <c r="D132" s="52" t="s">
        <v>47</v>
      </c>
      <c r="E132" s="52"/>
      <c r="F132" s="11" t="s">
        <v>7</v>
      </c>
      <c r="G132" s="11"/>
      <c r="H132" s="11">
        <v>46800</v>
      </c>
      <c r="I132" s="49"/>
      <c r="J132" s="50"/>
      <c r="K132" s="51"/>
      <c r="L132" s="44"/>
      <c r="M132" s="45"/>
    </row>
    <row r="133" spans="1:13" x14ac:dyDescent="0.25">
      <c r="A133" s="41"/>
      <c r="B133" s="44"/>
      <c r="C133" s="45"/>
      <c r="D133" s="52" t="s">
        <v>107</v>
      </c>
      <c r="E133" s="52"/>
      <c r="F133" s="11" t="s">
        <v>7</v>
      </c>
      <c r="G133" s="11"/>
      <c r="H133" s="11">
        <v>19377</v>
      </c>
      <c r="I133" s="49"/>
      <c r="J133" s="50"/>
      <c r="K133" s="51"/>
      <c r="L133" s="44"/>
      <c r="M133" s="45"/>
    </row>
    <row r="134" spans="1:13" x14ac:dyDescent="0.25">
      <c r="A134" s="41"/>
      <c r="B134" s="44"/>
      <c r="C134" s="45"/>
      <c r="D134" s="52" t="s">
        <v>108</v>
      </c>
      <c r="E134" s="52"/>
      <c r="F134" s="11" t="s">
        <v>7</v>
      </c>
      <c r="G134" s="11"/>
      <c r="H134" s="11">
        <v>53485</v>
      </c>
      <c r="I134" s="49"/>
      <c r="J134" s="50"/>
      <c r="K134" s="51"/>
      <c r="L134" s="44"/>
      <c r="M134" s="45"/>
    </row>
    <row r="135" spans="1:13" x14ac:dyDescent="0.25">
      <c r="A135" s="41"/>
      <c r="B135" s="44"/>
      <c r="C135" s="45"/>
      <c r="D135" s="52" t="s">
        <v>48</v>
      </c>
      <c r="E135" s="52"/>
      <c r="F135" s="11" t="s">
        <v>7</v>
      </c>
      <c r="G135" s="11"/>
      <c r="H135" s="11">
        <v>53485</v>
      </c>
      <c r="I135" s="49"/>
      <c r="J135" s="50"/>
      <c r="K135" s="51"/>
      <c r="L135" s="44"/>
      <c r="M135" s="45"/>
    </row>
    <row r="136" spans="1:13" x14ac:dyDescent="0.25">
      <c r="A136" s="41"/>
      <c r="B136" s="44"/>
      <c r="C136" s="45"/>
      <c r="D136" s="52" t="s">
        <v>109</v>
      </c>
      <c r="E136" s="52"/>
      <c r="F136" s="11" t="s">
        <v>7</v>
      </c>
      <c r="G136" s="11"/>
      <c r="H136" s="11">
        <v>62030</v>
      </c>
      <c r="I136" s="49"/>
      <c r="J136" s="50"/>
      <c r="K136" s="51"/>
      <c r="L136" s="44"/>
      <c r="M136" s="45"/>
    </row>
    <row r="137" spans="1:13" ht="15" customHeight="1" x14ac:dyDescent="0.25">
      <c r="A137" s="41"/>
      <c r="B137" s="44"/>
      <c r="C137" s="45"/>
      <c r="D137" s="58" t="s">
        <v>110</v>
      </c>
      <c r="E137" s="59"/>
      <c r="F137" s="11" t="s">
        <v>7</v>
      </c>
      <c r="G137" s="11"/>
      <c r="H137" s="11">
        <v>7209</v>
      </c>
      <c r="I137" s="49"/>
      <c r="J137" s="50"/>
      <c r="K137" s="51"/>
      <c r="L137" s="44"/>
      <c r="M137" s="45"/>
    </row>
    <row r="138" spans="1:13" x14ac:dyDescent="0.25">
      <c r="A138" s="41"/>
      <c r="B138" s="44"/>
      <c r="C138" s="45"/>
      <c r="D138" s="52" t="s">
        <v>17</v>
      </c>
      <c r="E138" s="52"/>
      <c r="F138" s="11" t="s">
        <v>7</v>
      </c>
      <c r="G138" s="11"/>
      <c r="H138" s="11">
        <v>3000</v>
      </c>
      <c r="I138" s="49"/>
      <c r="J138" s="50"/>
      <c r="K138" s="51"/>
      <c r="L138" s="44"/>
      <c r="M138" s="45"/>
    </row>
    <row r="139" spans="1:13" x14ac:dyDescent="0.25">
      <c r="A139" s="41"/>
      <c r="B139" s="44"/>
      <c r="C139" s="45"/>
      <c r="D139" s="52" t="s">
        <v>111</v>
      </c>
      <c r="E139" s="52"/>
      <c r="F139" s="11" t="s">
        <v>7</v>
      </c>
      <c r="G139" s="11"/>
      <c r="H139" s="11">
        <v>2923</v>
      </c>
      <c r="I139" s="49"/>
      <c r="J139" s="50"/>
      <c r="K139" s="51"/>
      <c r="L139" s="44"/>
      <c r="M139" s="45"/>
    </row>
    <row r="140" spans="1:13" x14ac:dyDescent="0.25">
      <c r="A140" s="41"/>
      <c r="B140" s="44"/>
      <c r="C140" s="45"/>
      <c r="D140" s="52" t="s">
        <v>112</v>
      </c>
      <c r="E140" s="52"/>
      <c r="F140" s="52" t="s">
        <v>7</v>
      </c>
      <c r="G140" s="52"/>
      <c r="H140" s="52">
        <v>3247</v>
      </c>
      <c r="I140" s="49"/>
      <c r="J140" s="50"/>
      <c r="K140" s="51"/>
      <c r="L140" s="44"/>
      <c r="M140" s="45"/>
    </row>
    <row r="141" spans="1:13" x14ac:dyDescent="0.25">
      <c r="A141" s="41"/>
      <c r="B141" s="44"/>
      <c r="C141" s="45"/>
      <c r="D141" s="52" t="s">
        <v>89</v>
      </c>
      <c r="E141" s="52"/>
      <c r="F141" s="52"/>
      <c r="G141" s="52"/>
      <c r="H141" s="52">
        <v>19377</v>
      </c>
      <c r="I141" s="49"/>
      <c r="J141" s="50"/>
      <c r="K141" s="51"/>
      <c r="L141" s="44"/>
      <c r="M141" s="45"/>
    </row>
    <row r="142" spans="1:13" x14ac:dyDescent="0.25">
      <c r="A142" s="41"/>
      <c r="B142" s="44"/>
      <c r="C142" s="45"/>
      <c r="D142" s="52" t="s">
        <v>113</v>
      </c>
      <c r="E142" s="52"/>
      <c r="F142" s="11" t="s">
        <v>7</v>
      </c>
      <c r="G142" s="11"/>
      <c r="H142" s="11">
        <v>19341</v>
      </c>
      <c r="I142" s="49"/>
      <c r="J142" s="50"/>
      <c r="K142" s="51"/>
      <c r="L142" s="44"/>
      <c r="M142" s="45"/>
    </row>
    <row r="143" spans="1:13" x14ac:dyDescent="0.25">
      <c r="A143" s="41"/>
      <c r="B143" s="44"/>
      <c r="C143" s="45"/>
      <c r="D143" s="52" t="s">
        <v>114</v>
      </c>
      <c r="E143" s="52"/>
      <c r="F143" s="11" t="s">
        <v>7</v>
      </c>
      <c r="G143" s="11"/>
      <c r="H143" s="11">
        <v>19341</v>
      </c>
      <c r="I143" s="49"/>
      <c r="J143" s="50"/>
      <c r="K143" s="51"/>
      <c r="L143" s="44"/>
      <c r="M143" s="45"/>
    </row>
    <row r="144" spans="1:13" x14ac:dyDescent="0.25">
      <c r="A144" s="41"/>
      <c r="B144" s="44"/>
      <c r="C144" s="45"/>
      <c r="D144" s="52" t="s">
        <v>115</v>
      </c>
      <c r="E144" s="52"/>
      <c r="F144" s="11" t="s">
        <v>7</v>
      </c>
      <c r="G144" s="11"/>
      <c r="H144" s="11">
        <v>21482</v>
      </c>
      <c r="I144" s="49"/>
      <c r="J144" s="50"/>
      <c r="K144" s="51"/>
      <c r="L144" s="44"/>
      <c r="M144" s="45"/>
    </row>
    <row r="145" spans="1:13" x14ac:dyDescent="0.25">
      <c r="A145" s="41"/>
      <c r="B145" s="44"/>
      <c r="C145" s="45"/>
      <c r="D145" s="52" t="s">
        <v>116</v>
      </c>
      <c r="E145" s="52"/>
      <c r="F145" s="11" t="s">
        <v>7</v>
      </c>
      <c r="G145" s="11"/>
      <c r="H145" s="11">
        <v>1091</v>
      </c>
      <c r="I145" s="49"/>
      <c r="J145" s="50"/>
      <c r="K145" s="51"/>
      <c r="L145" s="44"/>
      <c r="M145" s="45"/>
    </row>
    <row r="146" spans="1:13" x14ac:dyDescent="0.25">
      <c r="A146" s="41"/>
      <c r="B146" s="44"/>
      <c r="C146" s="45"/>
      <c r="D146" s="52" t="s">
        <v>117</v>
      </c>
      <c r="E146" s="52"/>
      <c r="F146" s="11" t="s">
        <v>7</v>
      </c>
      <c r="G146" s="11"/>
      <c r="H146" s="11">
        <v>1271</v>
      </c>
      <c r="I146" s="49"/>
      <c r="J146" s="50"/>
      <c r="K146" s="51"/>
      <c r="L146" s="44"/>
      <c r="M146" s="45"/>
    </row>
    <row r="147" spans="1:13" x14ac:dyDescent="0.25">
      <c r="A147" s="41"/>
      <c r="B147" s="44"/>
      <c r="C147" s="45"/>
      <c r="D147" s="52" t="s">
        <v>118</v>
      </c>
      <c r="E147" s="52"/>
      <c r="F147" s="11" t="s">
        <v>7</v>
      </c>
      <c r="G147" s="11"/>
      <c r="H147" s="11">
        <v>17738</v>
      </c>
      <c r="I147" s="49"/>
      <c r="J147" s="50"/>
      <c r="K147" s="51"/>
      <c r="L147" s="44"/>
      <c r="M147" s="45"/>
    </row>
    <row r="148" spans="1:13" x14ac:dyDescent="0.25">
      <c r="A148" s="41"/>
      <c r="B148" s="44"/>
      <c r="C148" s="45"/>
      <c r="D148" s="52" t="s">
        <v>119</v>
      </c>
      <c r="E148" s="52"/>
      <c r="F148" s="11" t="s">
        <v>7</v>
      </c>
      <c r="G148" s="11"/>
      <c r="H148" s="11">
        <v>14505</v>
      </c>
      <c r="I148" s="49"/>
      <c r="J148" s="50"/>
      <c r="K148" s="51"/>
      <c r="L148" s="44"/>
      <c r="M148" s="45"/>
    </row>
    <row r="149" spans="1:13" x14ac:dyDescent="0.25">
      <c r="A149" s="41"/>
      <c r="B149" s="44"/>
      <c r="C149" s="45"/>
      <c r="D149" s="52" t="s">
        <v>41</v>
      </c>
      <c r="E149" s="52"/>
      <c r="F149" s="11" t="s">
        <v>7</v>
      </c>
      <c r="G149" s="11"/>
      <c r="H149" s="11">
        <v>104414</v>
      </c>
      <c r="I149" s="49"/>
      <c r="J149" s="50"/>
      <c r="K149" s="51"/>
      <c r="L149" s="44"/>
      <c r="M149" s="45"/>
    </row>
    <row r="150" spans="1:13" x14ac:dyDescent="0.25">
      <c r="A150" s="41"/>
      <c r="B150" s="44"/>
      <c r="C150" s="45"/>
      <c r="D150" s="52" t="s">
        <v>120</v>
      </c>
      <c r="E150" s="52"/>
      <c r="F150" s="11" t="s">
        <v>7</v>
      </c>
      <c r="G150" s="11"/>
      <c r="H150" s="11">
        <v>14520</v>
      </c>
      <c r="I150" s="49"/>
      <c r="J150" s="50"/>
      <c r="K150" s="51"/>
      <c r="L150" s="44"/>
      <c r="M150" s="45"/>
    </row>
    <row r="151" spans="1:13" x14ac:dyDescent="0.25">
      <c r="A151" s="41"/>
      <c r="B151" s="44"/>
      <c r="C151" s="45"/>
      <c r="D151" s="52" t="s">
        <v>121</v>
      </c>
      <c r="E151" s="52"/>
      <c r="F151" s="11" t="s">
        <v>7</v>
      </c>
      <c r="G151" s="11"/>
      <c r="H151" s="11">
        <v>40320</v>
      </c>
      <c r="I151" s="49"/>
      <c r="J151" s="50"/>
      <c r="K151" s="51"/>
      <c r="L151" s="44"/>
      <c r="M151" s="45"/>
    </row>
    <row r="152" spans="1:13" x14ac:dyDescent="0.25">
      <c r="A152" s="41"/>
      <c r="B152" s="44"/>
      <c r="C152" s="45"/>
      <c r="D152" s="52" t="s">
        <v>50</v>
      </c>
      <c r="E152" s="52"/>
      <c r="F152" s="11" t="s">
        <v>7</v>
      </c>
      <c r="G152" s="11"/>
      <c r="H152" s="11">
        <v>5570</v>
      </c>
      <c r="I152" s="49"/>
      <c r="J152" s="50"/>
      <c r="K152" s="51"/>
      <c r="L152" s="44"/>
      <c r="M152" s="45"/>
    </row>
    <row r="153" spans="1:13" x14ac:dyDescent="0.25">
      <c r="A153" s="41"/>
      <c r="B153" s="44"/>
      <c r="C153" s="45"/>
      <c r="D153" s="52" t="s">
        <v>122</v>
      </c>
      <c r="E153" s="52"/>
      <c r="F153" s="11" t="s">
        <v>7</v>
      </c>
      <c r="G153" s="11"/>
      <c r="H153" s="11">
        <v>202765</v>
      </c>
      <c r="I153" s="49"/>
      <c r="J153" s="50"/>
      <c r="K153" s="51"/>
      <c r="L153" s="44"/>
      <c r="M153" s="45"/>
    </row>
    <row r="154" spans="1:13" x14ac:dyDescent="0.25">
      <c r="A154" s="41"/>
      <c r="B154" s="44"/>
      <c r="C154" s="45"/>
      <c r="D154" s="52" t="s">
        <v>59</v>
      </c>
      <c r="E154" s="52"/>
      <c r="F154" s="11" t="s">
        <v>7</v>
      </c>
      <c r="G154" s="11"/>
      <c r="H154" s="11">
        <v>12776</v>
      </c>
      <c r="I154" s="49"/>
      <c r="J154" s="50"/>
      <c r="K154" s="51"/>
      <c r="L154" s="44"/>
      <c r="M154" s="45"/>
    </row>
    <row r="155" spans="1:13" x14ac:dyDescent="0.25">
      <c r="A155" s="41"/>
      <c r="B155" s="44"/>
      <c r="C155" s="45"/>
      <c r="D155" s="52" t="s">
        <v>90</v>
      </c>
      <c r="E155" s="52"/>
      <c r="F155" s="11" t="s">
        <v>123</v>
      </c>
      <c r="G155" s="11"/>
      <c r="H155" s="11">
        <v>3000</v>
      </c>
      <c r="I155" s="49"/>
      <c r="J155" s="50"/>
      <c r="K155" s="51"/>
      <c r="L155" s="44"/>
      <c r="M155" s="45"/>
    </row>
    <row r="156" spans="1:13" x14ac:dyDescent="0.25">
      <c r="A156" s="41"/>
      <c r="B156" s="44"/>
      <c r="C156" s="45"/>
      <c r="D156" s="52" t="s">
        <v>91</v>
      </c>
      <c r="E156" s="52"/>
      <c r="F156" s="11" t="s">
        <v>123</v>
      </c>
      <c r="G156" s="11"/>
      <c r="H156" s="11">
        <v>3000</v>
      </c>
      <c r="I156" s="49"/>
      <c r="J156" s="50"/>
      <c r="K156" s="51"/>
      <c r="L156" s="44"/>
      <c r="M156" s="45"/>
    </row>
    <row r="157" spans="1:13" x14ac:dyDescent="0.25">
      <c r="A157" s="41"/>
      <c r="B157" s="44"/>
      <c r="C157" s="45"/>
      <c r="D157" s="52" t="s">
        <v>60</v>
      </c>
      <c r="E157" s="52"/>
      <c r="F157" s="11" t="s">
        <v>7</v>
      </c>
      <c r="G157" s="11"/>
      <c r="H157" s="11">
        <v>5000</v>
      </c>
      <c r="I157" s="49"/>
      <c r="J157" s="50"/>
      <c r="K157" s="51"/>
      <c r="L157" s="44"/>
      <c r="M157" s="45"/>
    </row>
    <row r="158" spans="1:13" x14ac:dyDescent="0.25">
      <c r="A158" s="41"/>
      <c r="B158" s="44"/>
      <c r="C158" s="45"/>
      <c r="D158" s="52" t="s">
        <v>92</v>
      </c>
      <c r="E158" s="52"/>
      <c r="F158" s="11" t="s">
        <v>123</v>
      </c>
      <c r="G158" s="11"/>
      <c r="H158" s="11">
        <v>3000</v>
      </c>
      <c r="I158" s="49"/>
      <c r="J158" s="50"/>
      <c r="K158" s="51"/>
      <c r="L158" s="44"/>
      <c r="M158" s="45"/>
    </row>
    <row r="159" spans="1:13" x14ac:dyDescent="0.25">
      <c r="A159" s="41"/>
      <c r="B159" s="44"/>
      <c r="C159" s="45"/>
      <c r="D159" s="52" t="s">
        <v>41</v>
      </c>
      <c r="E159" s="52"/>
      <c r="F159" s="11" t="s">
        <v>7</v>
      </c>
      <c r="G159" s="11"/>
      <c r="H159" s="11">
        <v>1000</v>
      </c>
      <c r="I159" s="49"/>
      <c r="J159" s="50"/>
      <c r="K159" s="51"/>
      <c r="L159" s="44"/>
      <c r="M159" s="45"/>
    </row>
    <row r="160" spans="1:13" x14ac:dyDescent="0.25">
      <c r="A160" s="41"/>
      <c r="B160" s="44"/>
      <c r="C160" s="45"/>
      <c r="D160" s="52" t="s">
        <v>61</v>
      </c>
      <c r="E160" s="52"/>
      <c r="F160" s="11" t="s">
        <v>7</v>
      </c>
      <c r="G160" s="11"/>
      <c r="H160" s="11">
        <v>500</v>
      </c>
      <c r="I160" s="49"/>
      <c r="J160" s="50"/>
      <c r="K160" s="51"/>
      <c r="L160" s="44"/>
      <c r="M160" s="45"/>
    </row>
    <row r="161" spans="1:13" x14ac:dyDescent="0.25">
      <c r="A161" s="41"/>
      <c r="B161" s="44"/>
      <c r="C161" s="45"/>
      <c r="D161" s="52" t="s">
        <v>93</v>
      </c>
      <c r="E161" s="52"/>
      <c r="F161" s="11" t="s">
        <v>123</v>
      </c>
      <c r="G161" s="11"/>
      <c r="H161" s="11">
        <v>500</v>
      </c>
      <c r="I161" s="49"/>
      <c r="J161" s="50"/>
      <c r="K161" s="51"/>
      <c r="L161" s="44"/>
      <c r="M161" s="45"/>
    </row>
    <row r="162" spans="1:13" x14ac:dyDescent="0.25">
      <c r="A162" s="41"/>
      <c r="B162" s="44"/>
      <c r="C162" s="45"/>
      <c r="D162" s="52" t="s">
        <v>94</v>
      </c>
      <c r="E162" s="52"/>
      <c r="F162" s="11" t="s">
        <v>123</v>
      </c>
      <c r="G162" s="11"/>
      <c r="H162" s="9">
        <v>500</v>
      </c>
      <c r="I162" s="49"/>
      <c r="J162" s="50"/>
      <c r="K162" s="51"/>
      <c r="L162" s="44"/>
      <c r="M162" s="45"/>
    </row>
    <row r="163" spans="1:13" x14ac:dyDescent="0.25">
      <c r="A163" s="41"/>
      <c r="B163" s="44"/>
      <c r="C163" s="45"/>
      <c r="D163" s="52" t="s">
        <v>95</v>
      </c>
      <c r="E163" s="52"/>
      <c r="F163" s="11" t="s">
        <v>123</v>
      </c>
      <c r="G163" s="11"/>
      <c r="H163" s="11">
        <v>3000</v>
      </c>
      <c r="I163" s="49"/>
      <c r="J163" s="50"/>
      <c r="K163" s="51"/>
      <c r="L163" s="44"/>
      <c r="M163" s="45"/>
    </row>
    <row r="164" spans="1:13" x14ac:dyDescent="0.25">
      <c r="A164" s="41"/>
      <c r="B164" s="44"/>
      <c r="C164" s="45"/>
      <c r="D164" s="52" t="s">
        <v>96</v>
      </c>
      <c r="E164" s="52"/>
      <c r="F164" s="11" t="s">
        <v>123</v>
      </c>
      <c r="G164" s="11"/>
      <c r="H164" s="11">
        <v>2000</v>
      </c>
      <c r="I164" s="49"/>
      <c r="J164" s="50"/>
      <c r="K164" s="51"/>
      <c r="L164" s="44"/>
      <c r="M164" s="45"/>
    </row>
    <row r="165" spans="1:13" x14ac:dyDescent="0.25">
      <c r="A165" s="41"/>
      <c r="B165" s="44"/>
      <c r="C165" s="45"/>
      <c r="D165" s="52" t="s">
        <v>62</v>
      </c>
      <c r="E165" s="52"/>
      <c r="F165" s="11" t="s">
        <v>12</v>
      </c>
      <c r="G165" s="11"/>
      <c r="H165" s="11">
        <v>1000</v>
      </c>
      <c r="I165" s="49"/>
      <c r="J165" s="50"/>
      <c r="K165" s="51"/>
      <c r="L165" s="44"/>
      <c r="M165" s="45"/>
    </row>
    <row r="166" spans="1:13" ht="23.25" customHeight="1" x14ac:dyDescent="0.25">
      <c r="A166" s="38">
        <v>8</v>
      </c>
      <c r="B166" s="97" t="s">
        <v>23</v>
      </c>
      <c r="C166" s="98"/>
      <c r="D166" s="53" t="s">
        <v>124</v>
      </c>
      <c r="E166" s="33" t="s">
        <v>33</v>
      </c>
      <c r="F166" s="12" t="s">
        <v>7</v>
      </c>
      <c r="G166" s="16"/>
      <c r="H166" s="12"/>
      <c r="I166" s="46" t="s">
        <v>145</v>
      </c>
      <c r="J166" s="47"/>
      <c r="K166" s="48"/>
      <c r="L166" s="42" t="s">
        <v>140</v>
      </c>
      <c r="M166" s="43"/>
    </row>
    <row r="167" spans="1:13" ht="29.25" customHeight="1" x14ac:dyDescent="0.25">
      <c r="A167" s="39"/>
      <c r="B167" s="99"/>
      <c r="C167" s="100"/>
      <c r="D167" s="53" t="s">
        <v>125</v>
      </c>
      <c r="E167" s="33" t="s">
        <v>34</v>
      </c>
      <c r="F167" s="12" t="s">
        <v>7</v>
      </c>
      <c r="G167" s="16"/>
      <c r="H167" s="12"/>
      <c r="I167" s="49"/>
      <c r="J167" s="50"/>
      <c r="K167" s="51"/>
      <c r="L167" s="44"/>
      <c r="M167" s="45"/>
    </row>
    <row r="168" spans="1:13" ht="23.25" customHeight="1" x14ac:dyDescent="0.25">
      <c r="A168" s="39"/>
      <c r="B168" s="99"/>
      <c r="C168" s="100"/>
      <c r="D168" s="53" t="s">
        <v>126</v>
      </c>
      <c r="E168" s="33" t="s">
        <v>35</v>
      </c>
      <c r="F168" s="12" t="s">
        <v>7</v>
      </c>
      <c r="G168" s="16"/>
      <c r="H168" s="12"/>
      <c r="I168" s="49"/>
      <c r="J168" s="50"/>
      <c r="K168" s="51"/>
      <c r="L168" s="44"/>
      <c r="M168" s="45"/>
    </row>
    <row r="169" spans="1:13" ht="28.5" customHeight="1" x14ac:dyDescent="0.25">
      <c r="A169" s="39"/>
      <c r="B169" s="99"/>
      <c r="C169" s="100"/>
      <c r="D169" s="53" t="s">
        <v>127</v>
      </c>
      <c r="E169" s="33" t="s">
        <v>24</v>
      </c>
      <c r="F169" s="12" t="s">
        <v>7</v>
      </c>
      <c r="G169" s="16" t="s">
        <v>128</v>
      </c>
      <c r="H169" s="12"/>
      <c r="I169" s="49"/>
      <c r="J169" s="50"/>
      <c r="K169" s="51"/>
      <c r="L169" s="44"/>
      <c r="M169" s="45"/>
    </row>
    <row r="170" spans="1:13" ht="15" customHeight="1" x14ac:dyDescent="0.25">
      <c r="A170" s="39"/>
      <c r="B170" s="99"/>
      <c r="C170" s="100"/>
      <c r="D170" s="53" t="s">
        <v>129</v>
      </c>
      <c r="E170" s="33" t="s">
        <v>28</v>
      </c>
      <c r="F170" s="12" t="s">
        <v>7</v>
      </c>
      <c r="G170" s="16"/>
      <c r="H170" s="12"/>
      <c r="I170" s="49"/>
      <c r="J170" s="50"/>
      <c r="K170" s="51"/>
      <c r="L170" s="44"/>
      <c r="M170" s="45"/>
    </row>
    <row r="171" spans="1:13" ht="24.75" customHeight="1" x14ac:dyDescent="0.25">
      <c r="A171" s="39"/>
      <c r="B171" s="99"/>
      <c r="C171" s="100"/>
      <c r="D171" s="53" t="s">
        <v>130</v>
      </c>
      <c r="E171" s="33" t="s">
        <v>29</v>
      </c>
      <c r="F171" s="12" t="s">
        <v>7</v>
      </c>
      <c r="G171" s="16"/>
      <c r="H171" s="12"/>
      <c r="I171" s="49"/>
      <c r="J171" s="50"/>
      <c r="K171" s="51"/>
      <c r="L171" s="44"/>
      <c r="M171" s="45"/>
    </row>
    <row r="172" spans="1:13" ht="24" customHeight="1" x14ac:dyDescent="0.25">
      <c r="A172" s="39"/>
      <c r="B172" s="99"/>
      <c r="C172" s="100"/>
      <c r="D172" s="56" t="s">
        <v>82</v>
      </c>
      <c r="E172" s="57"/>
      <c r="F172" s="12" t="s">
        <v>7</v>
      </c>
      <c r="G172" s="16"/>
      <c r="H172" s="12"/>
      <c r="I172" s="49"/>
      <c r="J172" s="50"/>
      <c r="K172" s="51"/>
      <c r="L172" s="44"/>
      <c r="M172" s="45"/>
    </row>
    <row r="173" spans="1:13" ht="21.75" customHeight="1" x14ac:dyDescent="0.25">
      <c r="A173" s="39"/>
      <c r="B173" s="99"/>
      <c r="C173" s="100"/>
      <c r="D173" s="53" t="s">
        <v>131</v>
      </c>
      <c r="E173" s="33" t="s">
        <v>30</v>
      </c>
      <c r="F173" s="12" t="s">
        <v>7</v>
      </c>
      <c r="G173" s="16"/>
      <c r="H173" s="12"/>
      <c r="I173" s="49"/>
      <c r="J173" s="50"/>
      <c r="K173" s="51"/>
      <c r="L173" s="44"/>
      <c r="M173" s="45"/>
    </row>
    <row r="174" spans="1:13" ht="30" customHeight="1" x14ac:dyDescent="0.25">
      <c r="A174" s="39"/>
      <c r="B174" s="99"/>
      <c r="C174" s="100"/>
      <c r="D174" s="53" t="s">
        <v>132</v>
      </c>
      <c r="E174" s="33" t="s">
        <v>31</v>
      </c>
      <c r="F174" s="12" t="s">
        <v>7</v>
      </c>
      <c r="G174" s="16"/>
      <c r="H174" s="12"/>
      <c r="I174" s="49"/>
      <c r="J174" s="50"/>
      <c r="K174" s="51"/>
      <c r="L174" s="44"/>
      <c r="M174" s="45"/>
    </row>
    <row r="175" spans="1:13" ht="30" customHeight="1" x14ac:dyDescent="0.25">
      <c r="A175" s="39"/>
      <c r="B175" s="99"/>
      <c r="C175" s="100"/>
      <c r="D175" s="32" t="s">
        <v>135</v>
      </c>
      <c r="E175" s="33"/>
      <c r="F175" s="27" t="s">
        <v>7</v>
      </c>
      <c r="G175" s="16"/>
      <c r="H175" s="28"/>
      <c r="I175" s="49"/>
      <c r="J175" s="50"/>
      <c r="K175" s="51"/>
      <c r="L175" s="44"/>
      <c r="M175" s="45"/>
    </row>
    <row r="176" spans="1:13" ht="24" customHeight="1" x14ac:dyDescent="0.25">
      <c r="A176" s="39"/>
      <c r="B176" s="99"/>
      <c r="C176" s="100"/>
      <c r="D176" s="53" t="s">
        <v>72</v>
      </c>
      <c r="E176" s="33"/>
      <c r="F176" s="12" t="s">
        <v>7</v>
      </c>
      <c r="G176" s="17"/>
      <c r="H176" s="12"/>
      <c r="I176" s="49"/>
      <c r="J176" s="50"/>
      <c r="K176" s="51"/>
      <c r="L176" s="44"/>
      <c r="M176" s="45"/>
    </row>
    <row r="177" spans="1:13" ht="24.75" customHeight="1" x14ac:dyDescent="0.25">
      <c r="A177" s="39"/>
      <c r="B177" s="99"/>
      <c r="C177" s="100"/>
      <c r="D177" s="53" t="s">
        <v>67</v>
      </c>
      <c r="E177" s="33"/>
      <c r="F177" s="12" t="s">
        <v>7</v>
      </c>
      <c r="G177" s="17"/>
      <c r="H177" s="12"/>
      <c r="I177" s="49"/>
      <c r="J177" s="50"/>
      <c r="K177" s="51"/>
      <c r="L177" s="44"/>
      <c r="M177" s="45"/>
    </row>
    <row r="178" spans="1:13" ht="24.75" customHeight="1" x14ac:dyDescent="0.25">
      <c r="A178" s="39"/>
      <c r="B178" s="99"/>
      <c r="C178" s="100"/>
      <c r="D178" s="54" t="s">
        <v>71</v>
      </c>
      <c r="E178" s="55"/>
      <c r="F178" s="27" t="s">
        <v>7</v>
      </c>
      <c r="G178" s="19"/>
      <c r="H178" s="28"/>
      <c r="I178" s="49"/>
      <c r="J178" s="50"/>
      <c r="K178" s="51"/>
      <c r="L178" s="44"/>
      <c r="M178" s="45"/>
    </row>
    <row r="179" spans="1:13" ht="24.75" customHeight="1" x14ac:dyDescent="0.25">
      <c r="A179" s="39"/>
      <c r="B179" s="99"/>
      <c r="C179" s="100"/>
      <c r="D179" s="56" t="s">
        <v>73</v>
      </c>
      <c r="E179" s="57"/>
      <c r="F179" s="27" t="s">
        <v>7</v>
      </c>
      <c r="G179" s="19"/>
      <c r="H179" s="28"/>
      <c r="I179" s="49"/>
      <c r="J179" s="50"/>
      <c r="K179" s="51"/>
      <c r="L179" s="44"/>
      <c r="M179" s="45"/>
    </row>
    <row r="180" spans="1:13" ht="24.75" customHeight="1" x14ac:dyDescent="0.25">
      <c r="A180" s="39"/>
      <c r="B180" s="99"/>
      <c r="C180" s="100"/>
      <c r="D180" s="54" t="s">
        <v>70</v>
      </c>
      <c r="E180" s="55"/>
      <c r="F180" s="27" t="s">
        <v>7</v>
      </c>
      <c r="G180" s="19"/>
      <c r="H180" s="28"/>
      <c r="I180" s="49"/>
      <c r="J180" s="50"/>
      <c r="K180" s="51"/>
      <c r="L180" s="44"/>
      <c r="M180" s="45"/>
    </row>
    <row r="181" spans="1:13" ht="21.75" customHeight="1" x14ac:dyDescent="0.25">
      <c r="A181" s="39"/>
      <c r="B181" s="99"/>
      <c r="C181" s="100"/>
      <c r="D181" s="53" t="s">
        <v>134</v>
      </c>
      <c r="E181" s="33" t="s">
        <v>32</v>
      </c>
      <c r="F181" s="12" t="s">
        <v>7</v>
      </c>
      <c r="G181" s="19"/>
      <c r="H181" s="12"/>
      <c r="I181" s="49"/>
      <c r="J181" s="50"/>
      <c r="K181" s="51"/>
      <c r="L181" s="44"/>
      <c r="M181" s="45"/>
    </row>
    <row r="182" spans="1:13" ht="23.25" customHeight="1" x14ac:dyDescent="0.25">
      <c r="A182" s="39"/>
      <c r="B182" s="99"/>
      <c r="C182" s="100"/>
      <c r="D182" s="53" t="s">
        <v>74</v>
      </c>
      <c r="E182" s="33" t="s">
        <v>11</v>
      </c>
      <c r="F182" s="12" t="s">
        <v>7</v>
      </c>
      <c r="G182" s="16"/>
      <c r="H182" s="12"/>
      <c r="I182" s="49"/>
      <c r="J182" s="50"/>
      <c r="K182" s="51"/>
      <c r="L182" s="44"/>
      <c r="M182" s="45"/>
    </row>
    <row r="183" spans="1:13" ht="30" customHeight="1" x14ac:dyDescent="0.25">
      <c r="A183" s="39"/>
      <c r="B183" s="99"/>
      <c r="C183" s="100"/>
      <c r="D183" s="53" t="s">
        <v>42</v>
      </c>
      <c r="E183" s="33" t="s">
        <v>20</v>
      </c>
      <c r="F183" s="12" t="s">
        <v>7</v>
      </c>
      <c r="G183" s="16"/>
      <c r="H183" s="12"/>
      <c r="I183" s="49"/>
      <c r="J183" s="50"/>
      <c r="K183" s="51"/>
      <c r="L183" s="44"/>
      <c r="M183" s="45"/>
    </row>
    <row r="184" spans="1:13" ht="30" customHeight="1" x14ac:dyDescent="0.25">
      <c r="A184" s="39"/>
      <c r="B184" s="99"/>
      <c r="C184" s="100"/>
      <c r="D184" s="32" t="s">
        <v>136</v>
      </c>
      <c r="E184" s="33"/>
      <c r="F184" s="27" t="s">
        <v>7</v>
      </c>
      <c r="G184" s="16"/>
      <c r="H184" s="28"/>
      <c r="I184" s="49"/>
      <c r="J184" s="50"/>
      <c r="K184" s="51"/>
      <c r="L184" s="44"/>
      <c r="M184" s="45"/>
    </row>
    <row r="185" spans="1:13" ht="30" customHeight="1" x14ac:dyDescent="0.25">
      <c r="A185" s="39"/>
      <c r="B185" s="99"/>
      <c r="C185" s="100"/>
      <c r="D185" s="53" t="s">
        <v>133</v>
      </c>
      <c r="E185" s="33" t="s">
        <v>21</v>
      </c>
      <c r="F185" s="12" t="s">
        <v>7</v>
      </c>
      <c r="G185" s="16"/>
      <c r="H185" s="12"/>
      <c r="I185" s="49"/>
      <c r="J185" s="50"/>
      <c r="K185" s="51"/>
      <c r="L185" s="44"/>
      <c r="M185" s="45"/>
    </row>
    <row r="186" spans="1:13" ht="30" customHeight="1" x14ac:dyDescent="0.25">
      <c r="A186" s="39"/>
      <c r="B186" s="99"/>
      <c r="C186" s="100"/>
      <c r="D186" s="53" t="s">
        <v>137</v>
      </c>
      <c r="E186" s="33" t="s">
        <v>22</v>
      </c>
      <c r="F186" s="12" t="s">
        <v>7</v>
      </c>
      <c r="G186" s="16"/>
      <c r="H186" s="12"/>
      <c r="I186" s="49"/>
      <c r="J186" s="50"/>
      <c r="K186" s="51"/>
      <c r="L186" s="44"/>
      <c r="M186" s="45"/>
    </row>
    <row r="187" spans="1:13" ht="30" customHeight="1" x14ac:dyDescent="0.25">
      <c r="A187" s="39"/>
      <c r="B187" s="99"/>
      <c r="C187" s="100"/>
      <c r="D187" s="32" t="s">
        <v>64</v>
      </c>
      <c r="E187" s="33"/>
      <c r="F187" s="27" t="s">
        <v>7</v>
      </c>
      <c r="G187" s="17"/>
      <c r="H187" s="27"/>
      <c r="I187" s="49"/>
      <c r="J187" s="50"/>
      <c r="K187" s="51"/>
      <c r="L187" s="44"/>
      <c r="M187" s="45"/>
    </row>
    <row r="188" spans="1:13" ht="30" customHeight="1" x14ac:dyDescent="0.25">
      <c r="A188" s="39"/>
      <c r="B188" s="99"/>
      <c r="C188" s="100"/>
      <c r="D188" s="32" t="s">
        <v>65</v>
      </c>
      <c r="E188" s="33"/>
      <c r="F188" s="27" t="s">
        <v>7</v>
      </c>
      <c r="G188" s="17"/>
      <c r="H188" s="27"/>
      <c r="I188" s="49"/>
      <c r="J188" s="50"/>
      <c r="K188" s="51"/>
      <c r="L188" s="44"/>
      <c r="M188" s="45"/>
    </row>
    <row r="189" spans="1:13" ht="30" customHeight="1" x14ac:dyDescent="0.25">
      <c r="A189" s="39"/>
      <c r="B189" s="99"/>
      <c r="C189" s="100"/>
      <c r="D189" s="32" t="s">
        <v>66</v>
      </c>
      <c r="E189" s="33"/>
      <c r="F189" s="27" t="s">
        <v>7</v>
      </c>
      <c r="G189" s="17"/>
      <c r="H189" s="27"/>
      <c r="I189" s="49"/>
      <c r="J189" s="50"/>
      <c r="K189" s="51"/>
      <c r="L189" s="44"/>
      <c r="M189" s="45"/>
    </row>
    <row r="190" spans="1:13" ht="30" customHeight="1" x14ac:dyDescent="0.25">
      <c r="A190" s="39"/>
      <c r="B190" s="99"/>
      <c r="C190" s="100"/>
      <c r="D190" s="32" t="s">
        <v>41</v>
      </c>
      <c r="E190" s="33"/>
      <c r="F190" s="27" t="s">
        <v>7</v>
      </c>
      <c r="G190" s="17"/>
      <c r="H190" s="27"/>
      <c r="I190" s="49"/>
      <c r="J190" s="50"/>
      <c r="K190" s="51"/>
      <c r="L190" s="44"/>
      <c r="M190" s="45"/>
    </row>
    <row r="191" spans="1:13" ht="21" customHeight="1" x14ac:dyDescent="0.25">
      <c r="A191" s="39"/>
      <c r="B191" s="99"/>
      <c r="C191" s="100"/>
      <c r="D191" s="32" t="s">
        <v>24</v>
      </c>
      <c r="E191" s="33"/>
      <c r="F191" s="12" t="s">
        <v>12</v>
      </c>
      <c r="G191" s="16"/>
      <c r="H191" s="12"/>
      <c r="I191" s="49"/>
      <c r="J191" s="50"/>
      <c r="K191" s="51"/>
      <c r="L191" s="44"/>
      <c r="M191" s="45"/>
    </row>
    <row r="192" spans="1:13" x14ac:dyDescent="0.25">
      <c r="A192" s="39"/>
      <c r="B192" s="99"/>
      <c r="C192" s="100"/>
      <c r="D192" s="34" t="s">
        <v>25</v>
      </c>
      <c r="E192" s="35"/>
      <c r="F192" s="21" t="s">
        <v>12</v>
      </c>
      <c r="G192" s="21"/>
      <c r="H192" s="21"/>
      <c r="I192" s="49"/>
      <c r="J192" s="50"/>
      <c r="K192" s="51"/>
      <c r="L192" s="44"/>
      <c r="M192" s="45"/>
    </row>
    <row r="193" spans="1:13" x14ac:dyDescent="0.25">
      <c r="A193" s="39"/>
      <c r="B193" s="99"/>
      <c r="C193" s="100"/>
      <c r="D193" s="34" t="s">
        <v>26</v>
      </c>
      <c r="E193" s="35"/>
      <c r="F193" s="21" t="s">
        <v>12</v>
      </c>
      <c r="G193" s="21"/>
      <c r="H193" s="21"/>
      <c r="I193" s="49"/>
      <c r="J193" s="50"/>
      <c r="K193" s="51"/>
      <c r="L193" s="44"/>
      <c r="M193" s="45"/>
    </row>
    <row r="194" spans="1:13" x14ac:dyDescent="0.25">
      <c r="A194" s="39"/>
      <c r="B194" s="99"/>
      <c r="C194" s="100"/>
      <c r="D194" s="34" t="s">
        <v>27</v>
      </c>
      <c r="E194" s="35"/>
      <c r="F194" s="21" t="s">
        <v>12</v>
      </c>
      <c r="G194" s="21"/>
      <c r="H194" s="21"/>
      <c r="I194" s="49"/>
      <c r="J194" s="50"/>
      <c r="K194" s="51"/>
      <c r="L194" s="44"/>
      <c r="M194" s="45"/>
    </row>
    <row r="195" spans="1:13" x14ac:dyDescent="0.25">
      <c r="A195" s="39"/>
      <c r="B195" s="99"/>
      <c r="C195" s="100"/>
      <c r="D195" s="34" t="s">
        <v>33</v>
      </c>
      <c r="E195" s="35"/>
      <c r="F195" s="21" t="s">
        <v>12</v>
      </c>
      <c r="G195" s="21"/>
      <c r="H195" s="21"/>
      <c r="I195" s="49"/>
      <c r="J195" s="50"/>
      <c r="K195" s="51"/>
      <c r="L195" s="44"/>
      <c r="M195" s="45"/>
    </row>
    <row r="196" spans="1:13" x14ac:dyDescent="0.25">
      <c r="A196" s="39"/>
      <c r="B196" s="99"/>
      <c r="C196" s="100"/>
      <c r="D196" s="34" t="s">
        <v>138</v>
      </c>
      <c r="E196" s="35"/>
      <c r="F196" s="21" t="s">
        <v>12</v>
      </c>
      <c r="G196" s="21"/>
      <c r="H196" s="21"/>
      <c r="I196" s="49"/>
      <c r="J196" s="50"/>
      <c r="K196" s="51"/>
      <c r="L196" s="44"/>
      <c r="M196" s="45"/>
    </row>
    <row r="197" spans="1:13" x14ac:dyDescent="0.25">
      <c r="A197" s="39"/>
      <c r="B197" s="99"/>
      <c r="C197" s="100"/>
      <c r="D197" s="34" t="s">
        <v>139</v>
      </c>
      <c r="E197" s="35"/>
      <c r="F197" s="21" t="s">
        <v>12</v>
      </c>
      <c r="G197" s="21"/>
      <c r="H197" s="21"/>
      <c r="I197" s="49"/>
      <c r="J197" s="50"/>
      <c r="K197" s="51"/>
      <c r="L197" s="44"/>
      <c r="M197" s="45"/>
    </row>
    <row r="198" spans="1:13" x14ac:dyDescent="0.25">
      <c r="A198" s="40"/>
      <c r="B198" s="101"/>
      <c r="C198" s="102"/>
      <c r="D198" s="34" t="s">
        <v>35</v>
      </c>
      <c r="E198" s="35"/>
      <c r="F198" s="21" t="s">
        <v>12</v>
      </c>
      <c r="G198" s="21"/>
      <c r="H198" s="21"/>
      <c r="I198" s="103"/>
      <c r="J198" s="104"/>
      <c r="K198" s="105"/>
      <c r="L198" s="95"/>
      <c r="M198" s="96"/>
    </row>
  </sheetData>
  <mergeCells count="230">
    <mergeCell ref="D42:E42"/>
    <mergeCell ref="D53:E53"/>
    <mergeCell ref="D56:E56"/>
    <mergeCell ref="D55:E55"/>
    <mergeCell ref="D54:E54"/>
    <mergeCell ref="D84:E84"/>
    <mergeCell ref="D85:E85"/>
    <mergeCell ref="D89:E89"/>
    <mergeCell ref="D63:E63"/>
    <mergeCell ref="D64:E64"/>
    <mergeCell ref="D65:E65"/>
    <mergeCell ref="D66:E66"/>
    <mergeCell ref="D67:E67"/>
    <mergeCell ref="D70:E70"/>
    <mergeCell ref="D71:E71"/>
    <mergeCell ref="D72:E72"/>
    <mergeCell ref="D75:E75"/>
    <mergeCell ref="D68:E68"/>
    <mergeCell ref="D78:E78"/>
    <mergeCell ref="D46:E46"/>
    <mergeCell ref="D88:E88"/>
    <mergeCell ref="D47:E47"/>
    <mergeCell ref="I13:K25"/>
    <mergeCell ref="D37:E37"/>
    <mergeCell ref="D44:E44"/>
    <mergeCell ref="D45:E45"/>
    <mergeCell ref="I58:K106"/>
    <mergeCell ref="D73:E73"/>
    <mergeCell ref="D76:E76"/>
    <mergeCell ref="D60:E60"/>
    <mergeCell ref="D61:E61"/>
    <mergeCell ref="D39:E39"/>
    <mergeCell ref="D38:E38"/>
    <mergeCell ref="D41:E41"/>
    <mergeCell ref="D29:E29"/>
    <mergeCell ref="D30:E30"/>
    <mergeCell ref="D17:E17"/>
    <mergeCell ref="D14:E14"/>
    <mergeCell ref="D20:E20"/>
    <mergeCell ref="D22:E22"/>
    <mergeCell ref="D13:E13"/>
    <mergeCell ref="D21:E21"/>
    <mergeCell ref="D102:E102"/>
    <mergeCell ref="D103:E103"/>
    <mergeCell ref="D104:E104"/>
    <mergeCell ref="D99:E99"/>
    <mergeCell ref="D57:E57"/>
    <mergeCell ref="D79:E79"/>
    <mergeCell ref="D80:E80"/>
    <mergeCell ref="D81:E81"/>
    <mergeCell ref="D105:E105"/>
    <mergeCell ref="D97:E97"/>
    <mergeCell ref="D101:E101"/>
    <mergeCell ref="D82:E82"/>
    <mergeCell ref="D90:E90"/>
    <mergeCell ref="D86:E86"/>
    <mergeCell ref="L166:M198"/>
    <mergeCell ref="L114:M119"/>
    <mergeCell ref="L107:M113"/>
    <mergeCell ref="L58:M106"/>
    <mergeCell ref="D62:E62"/>
    <mergeCell ref="B166:C198"/>
    <mergeCell ref="D195:E195"/>
    <mergeCell ref="D198:E198"/>
    <mergeCell ref="D192:E192"/>
    <mergeCell ref="D144:E144"/>
    <mergeCell ref="D145:E145"/>
    <mergeCell ref="D164:E164"/>
    <mergeCell ref="D148:E148"/>
    <mergeCell ref="D153:E153"/>
    <mergeCell ref="D166:E166"/>
    <mergeCell ref="D194:E194"/>
    <mergeCell ref="D117:E117"/>
    <mergeCell ref="D91:E91"/>
    <mergeCell ref="D93:E93"/>
    <mergeCell ref="D95:E95"/>
    <mergeCell ref="I166:K198"/>
    <mergeCell ref="I114:K119"/>
    <mergeCell ref="I107:K113"/>
    <mergeCell ref="D170:E170"/>
    <mergeCell ref="A107:A113"/>
    <mergeCell ref="D143:E143"/>
    <mergeCell ref="D193:E193"/>
    <mergeCell ref="D168:E168"/>
    <mergeCell ref="D154:E154"/>
    <mergeCell ref="D155:E155"/>
    <mergeCell ref="D150:E150"/>
    <mergeCell ref="D147:E147"/>
    <mergeCell ref="D151:E151"/>
    <mergeCell ref="D152:E152"/>
    <mergeCell ref="D167:E167"/>
    <mergeCell ref="D146:E146"/>
    <mergeCell ref="D188:E188"/>
    <mergeCell ref="D187:E187"/>
    <mergeCell ref="D169:E169"/>
    <mergeCell ref="D186:E186"/>
    <mergeCell ref="D162:E162"/>
    <mergeCell ref="D163:E163"/>
    <mergeCell ref="B114:C119"/>
    <mergeCell ref="A114:A119"/>
    <mergeCell ref="D191:E191"/>
    <mergeCell ref="D125:E125"/>
    <mergeCell ref="D131:E131"/>
    <mergeCell ref="D123:E123"/>
    <mergeCell ref="A26:A36"/>
    <mergeCell ref="L9:M12"/>
    <mergeCell ref="H9:H12"/>
    <mergeCell ref="G9:G12"/>
    <mergeCell ref="F9:F12"/>
    <mergeCell ref="I9:K12"/>
    <mergeCell ref="L37:M57"/>
    <mergeCell ref="L13:M25"/>
    <mergeCell ref="L26:M36"/>
    <mergeCell ref="I26:K36"/>
    <mergeCell ref="I37:K57"/>
    <mergeCell ref="D48:E48"/>
    <mergeCell ref="D49:E49"/>
    <mergeCell ref="D51:E51"/>
    <mergeCell ref="D52:E52"/>
    <mergeCell ref="D40:E40"/>
    <mergeCell ref="D36:E36"/>
    <mergeCell ref="A9:A12"/>
    <mergeCell ref="D15:E15"/>
    <mergeCell ref="B9:C12"/>
    <mergeCell ref="B13:C25"/>
    <mergeCell ref="A13:A25"/>
    <mergeCell ref="D9:E12"/>
    <mergeCell ref="D18:E18"/>
    <mergeCell ref="H140:H141"/>
    <mergeCell ref="D140:E141"/>
    <mergeCell ref="F140:F141"/>
    <mergeCell ref="G140:G141"/>
    <mergeCell ref="B37:C57"/>
    <mergeCell ref="D127:E127"/>
    <mergeCell ref="D16:E16"/>
    <mergeCell ref="D23:E23"/>
    <mergeCell ref="D25:E25"/>
    <mergeCell ref="B26:C36"/>
    <mergeCell ref="D26:E26"/>
    <mergeCell ref="D27:E27"/>
    <mergeCell ref="D31:E31"/>
    <mergeCell ref="D32:E32"/>
    <mergeCell ref="D35:E35"/>
    <mergeCell ref="D33:E33"/>
    <mergeCell ref="D28:E28"/>
    <mergeCell ref="D34:E34"/>
    <mergeCell ref="D24:E24"/>
    <mergeCell ref="D19:E19"/>
    <mergeCell ref="B107:C113"/>
    <mergeCell ref="D111:E111"/>
    <mergeCell ref="D112:E112"/>
    <mergeCell ref="D107:E107"/>
    <mergeCell ref="A37:A57"/>
    <mergeCell ref="D108:E108"/>
    <mergeCell ref="A58:A106"/>
    <mergeCell ref="D120:E120"/>
    <mergeCell ref="D121:E121"/>
    <mergeCell ref="B58:C106"/>
    <mergeCell ref="D98:E98"/>
    <mergeCell ref="D74:E74"/>
    <mergeCell ref="D83:E83"/>
    <mergeCell ref="D113:E113"/>
    <mergeCell ref="D109:E109"/>
    <mergeCell ref="D58:E58"/>
    <mergeCell ref="D59:E59"/>
    <mergeCell ref="D43:E43"/>
    <mergeCell ref="D77:E77"/>
    <mergeCell ref="D119:E119"/>
    <mergeCell ref="D87:E87"/>
    <mergeCell ref="D116:E116"/>
    <mergeCell ref="D50:E50"/>
    <mergeCell ref="D69:E69"/>
    <mergeCell ref="D92:E92"/>
    <mergeCell ref="D94:E94"/>
    <mergeCell ref="D96:E96"/>
    <mergeCell ref="D100:E100"/>
    <mergeCell ref="D172:E172"/>
    <mergeCell ref="D173:E173"/>
    <mergeCell ref="D174:E174"/>
    <mergeCell ref="D177:E177"/>
    <mergeCell ref="D181:E181"/>
    <mergeCell ref="D182:E182"/>
    <mergeCell ref="D171:E171"/>
    <mergeCell ref="D176:E176"/>
    <mergeCell ref="D139:E139"/>
    <mergeCell ref="D160:E160"/>
    <mergeCell ref="D179:E179"/>
    <mergeCell ref="D136:E136"/>
    <mergeCell ref="D137:E137"/>
    <mergeCell ref="D106:E106"/>
    <mergeCell ref="D156:E156"/>
    <mergeCell ref="D142:E142"/>
    <mergeCell ref="D149:E149"/>
    <mergeCell ref="D122:E122"/>
    <mergeCell ref="D138:E138"/>
    <mergeCell ref="D130:E130"/>
    <mergeCell ref="D132:E132"/>
    <mergeCell ref="D133:E133"/>
    <mergeCell ref="D134:E134"/>
    <mergeCell ref="D124:E124"/>
    <mergeCell ref="D126:E126"/>
    <mergeCell ref="D115:E115"/>
    <mergeCell ref="D114:E114"/>
    <mergeCell ref="D118:E118"/>
    <mergeCell ref="D128:E128"/>
    <mergeCell ref="D129:E129"/>
    <mergeCell ref="D189:E189"/>
    <mergeCell ref="D190:E190"/>
    <mergeCell ref="D196:E196"/>
    <mergeCell ref="D197:E197"/>
    <mergeCell ref="D184:E184"/>
    <mergeCell ref="A6:M6"/>
    <mergeCell ref="A7:M7"/>
    <mergeCell ref="A166:A198"/>
    <mergeCell ref="D175:E175"/>
    <mergeCell ref="A120:A165"/>
    <mergeCell ref="B120:C165"/>
    <mergeCell ref="I120:K165"/>
    <mergeCell ref="L120:M165"/>
    <mergeCell ref="D159:E159"/>
    <mergeCell ref="D157:E157"/>
    <mergeCell ref="D158:E158"/>
    <mergeCell ref="D161:E161"/>
    <mergeCell ref="D165:E165"/>
    <mergeCell ref="D183:E183"/>
    <mergeCell ref="D178:E178"/>
    <mergeCell ref="D110:E110"/>
    <mergeCell ref="D180:E180"/>
    <mergeCell ref="D185:E185"/>
    <mergeCell ref="D135:E135"/>
  </mergeCells>
  <phoneticPr fontId="8" type="noConversion"/>
  <pageMargins left="0.7" right="0.7" top="0.75" bottom="0.75" header="0.3" footer="0.3"/>
  <pageSetup paperSize="9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2022-01-28T05:57:50Z</cp:lastPrinted>
  <dcterms:created xsi:type="dcterms:W3CDTF">2006-09-16T00:00:00Z</dcterms:created>
  <dcterms:modified xsi:type="dcterms:W3CDTF">2025-01-27T06:58:10Z</dcterms:modified>
</cp:coreProperties>
</file>